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himphaka.ka\Desktop\"/>
    </mc:Choice>
  </mc:AlternateContent>
  <xr:revisionPtr revIDLastSave="0" documentId="8_{3A66520B-A65E-4E8F-AC31-E270D93B0C77}" xr6:coauthVersionLast="36" xr6:coauthVersionMax="36" xr10:uidLastSave="{00000000-0000-0000-0000-000000000000}"/>
  <bookViews>
    <workbookView xWindow="0" yWindow="0" windowWidth="28800" windowHeight="12225" activeTab="2" xr2:uid="{EEF194F1-E607-48F9-8A3C-6A5FC0A1FABF}"/>
  </bookViews>
  <sheets>
    <sheet name="คำอธิบาย" sheetId="4" r:id="rId1"/>
    <sheet name="ITA-o13-งบลงทุน" sheetId="1" r:id="rId2"/>
    <sheet name="ITA-o13-งบอื่นๆ" sheetId="5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" i="5"/>
  <c r="A5" i="5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3" i="1"/>
  <c r="A3" i="5"/>
</calcChain>
</file>

<file path=xl/sharedStrings.xml><?xml version="1.0" encoding="utf-8"?>
<sst xmlns="http://schemas.openxmlformats.org/spreadsheetml/2006/main" count="1838" uniqueCount="288">
  <si>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</si>
  <si>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</si>
  <si>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</si>
  <si>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</si>
  <si>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</si>
  <si>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</si>
  <si>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</si>
  <si>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</si>
  <si>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</si>
  <si>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</si>
  <si>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</si>
  <si>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</si>
  <si>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</si>
  <si>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</si>
  <si>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</si>
  <si>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</si>
  <si>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</si>
  <si>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</si>
  <si>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</si>
  <si>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</si>
  <si>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</si>
  <si>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</si>
  <si>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</si>
  <si>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</si>
  <si>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</si>
  <si>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</si>
  <si>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</si>
  <si>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</si>
  <si>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</si>
  <si>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</si>
  <si>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</si>
  <si>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</si>
  <si>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</si>
  <si>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</si>
  <si>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</si>
  <si>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</si>
  <si>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</si>
  <si>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</si>
  <si>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</si>
  <si>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</si>
  <si>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</si>
  <si>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</si>
  <si>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</si>
  <si>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</si>
  <si>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</si>
  <si>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</si>
  <si>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</si>
  <si>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</si>
  <si>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</si>
  <si>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</si>
  <si>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</si>
  <si>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</si>
  <si>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</si>
  <si>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</si>
  <si>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</si>
  <si>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คณะวิศวกรรมศาสตร์</t>
  </si>
  <si>
    <t>เมืองพะเยา</t>
  </si>
  <si>
    <t>พะเยา</t>
  </si>
  <si>
    <t>กระทรวงการอุดมศึกษา วิทยาศาสตร์ วิจัยและนวัตกรรม</t>
  </si>
  <si>
    <t>สถาบันอุดมศึกษา</t>
  </si>
  <si>
    <t>จัดจ้างงานปรับปรุงอาคารปฏิบัติการวิศวกรรมไฟฟ้า คณะวิศวกรรมศาสตร์ ด้วยวิธีประกวดราคาอิเล็กทรอนิกส์ (e-bidding) จำนวน 1 งาน</t>
  </si>
  <si>
    <t>งบประมาณแผ่นดิน</t>
  </si>
  <si>
    <t>สิ้นสุดสัญญาแล้ว</t>
  </si>
  <si>
    <t>วิธีประกาศเชิญชวนทั่วไป</t>
  </si>
  <si>
    <t>บริษัท เอ็นพี เอ็นจิเนียริ่ง คอร์ปอเรชั่น จำกัด</t>
  </si>
  <si>
    <t>66099094753</t>
  </si>
  <si>
    <t>จัดซื้อชุดปฏิบัติการเครื่องจักรกลของไหลสำหรับเทคโนโลยีอุตสาหกรรมด้วยระบบควบคุมอัตโนมัติ ด้วยวิธีประกวดราคาอิเล็กทรอนิกส์ (e-bidding) จำนวน 1 ชุด</t>
  </si>
  <si>
    <t>บริษัท โฟล-เทค เอ็นจิเนียริ่ง จำกัด</t>
  </si>
  <si>
    <t>66059468789</t>
  </si>
  <si>
    <t>จัดซื้อ ชุดปฏิบัติการทดสอบวัสดุวิศวกรรมขั้นสูงเพื่ออุตสาหกรรมก่อสร้างยุคดิจิทัล ตำบลแม่กา อำเภอเมือง จังหวัดพะเยา จำนวน 1 ชุด ด้วยวิธีประกวดราคาอิเล็กทรอนิกส์ (e-bidding)</t>
  </si>
  <si>
    <t>บริษัท ไอ ที เอส (ไทยแลนด์) จำกัด</t>
  </si>
  <si>
    <t>67039144015</t>
  </si>
  <si>
    <t>จัดซื้อครุภัณฑ์ต่ำกว่าเกณฑ์ (หลักสูตรวิศวกรรมโยธา) จำนวน 4 รายการ</t>
  </si>
  <si>
    <t>งบประมาณรายได้</t>
  </si>
  <si>
    <t>วิธีเฉพาะเจาะจง</t>
  </si>
  <si>
    <t>ห้างหุ้นส่วนจำกัด บี เอ็ม เซเว่น</t>
  </si>
  <si>
    <t>จัดซื้อครุภัณฑ์ต่ำกว่าเกณฑ์ - เครื่องปริ้นท์เตอร์ (งานวิชาการ) จำนวน 1 เครื่อง</t>
  </si>
  <si>
    <t>ร้านพอร์ช คอมพิวเตอร์</t>
  </si>
  <si>
    <t>จัดจ้างทำครุภัณฑ์ (ชั้นวางของ ขนาด 80*150*265 ซม.) (หลักสูตรวิศวกรรมโยธา) จำนวน 2 ตัว</t>
  </si>
  <si>
    <t>นายแก้ว สุยะ</t>
  </si>
  <si>
    <t>จัดซื้อครุภัณฑ์การศึกษา (หลักสูตรสาขาวิชาวิศวกรรมอุตสาหการ) จำนวน 2 รายการ</t>
  </si>
  <si>
    <t>จัดซื้อครุภัณฑ์ - เครื่องฟอกอากาศ จำนวน 2 รายการ</t>
  </si>
  <si>
    <t>บริษัท ทวียนต์ มาร์เก็ตติ้ง จำกัด</t>
  </si>
  <si>
    <t>จัดจ้างทำครุภัณฑ์ - ชุดบูธนิทรรศการประชาสัมพันธ์คณะวิศวกรรมศาสตร์ มหาวิทยาลัยพะเยา จำนวน 1 ชุด</t>
  </si>
  <si>
    <t>ร้าน เจเค ปริ้นติ้ง</t>
  </si>
  <si>
    <t>จัดซื้อครุภัณฑ์ต่ำกว่าเกณฑ์ - เครื่องสแกนลายนิ้วมือ จำนวน 1 ตัว</t>
  </si>
  <si>
    <t>ห้างหุ้นส่วนจำกัด พะเยา โอเอ แอนด์เซอร์วิส</t>
  </si>
  <si>
    <t>จัดซื้อครุภัณฑ์คอมพิวเตอร์ (IPAD และปากกา IPAD) จำนวน 2 รายการ</t>
  </si>
  <si>
    <t>บริษัท เอส พี วี ไอ จำกัด (มหาชน)</t>
  </si>
  <si>
    <t>67019397922</t>
  </si>
  <si>
    <t>จัดจ้างครุภัณฑ์  - มาสคอต จำนวน 1 ชุด</t>
  </si>
  <si>
    <t>บริษัท สลีวงศ์ เอ็นจิเนียริ่ง จำกัด</t>
  </si>
  <si>
    <t>จัดซื้อครุภัณฑ์ต่ำกว่าเกณฑ์ - โต๊ะสแตนเลสสำหรับตัดชิ้นตัวอย่าง (หลักสูตรวิศวกรรมโยธา) จำนวน 1 ชุด</t>
  </si>
  <si>
    <t>บริษัท สมใจนึก การช่าง จำกัด</t>
  </si>
  <si>
    <t>จัดซื้อครุภัณฑ์ - เครื่องชั่ง 220 กรัม ความละเอียด 0.1 mg (หลักสูตรวิศวกรรมโยธา) จำนวน 1 เครื่อง</t>
  </si>
  <si>
    <t>บริษัท เอทีแมชชีนเทคโนโลยี จำกัด</t>
  </si>
  <si>
    <t>จัดซื้อครุภัณฑ์ต่ำกว่าเกณฑ์ (หลักสูตรวิศวกรรมอุตสาหการ) จำนวน 6 รายการ</t>
  </si>
  <si>
    <t>จัดซื้อครุภัณฑ์ (เพื่อใช้ในห้องสัมมนาคณะวิศวกรรมศาสตร์ (EN4406) จำนวน 3 รายการ</t>
  </si>
  <si>
    <t>บริษัท ลานนาคอม จำกัด</t>
  </si>
  <si>
    <t>จัดซื้อครุภัณฑ์การศึกษา (หลักสูตรวิศวกรรมโยธา) จำนวน 2 รายการ</t>
  </si>
  <si>
    <t>ห้างหุ้นส่วนจำกัด พะเยา ซัพพลาย เซอร์วิส</t>
  </si>
  <si>
    <t>จัดซื้อครุภัณฑ์ (คอมพิวเตอร์โน๊ตบุ๊ค ขนาดหน้าจอ 14 นิ้ว) (ศูนย์วิจัยและบริการวิชาการวิศวกรรม) จำนวน 1 เครื่อง</t>
  </si>
  <si>
    <t>จัดซื้อครุภัณฑ์ - เครื่องปรับอากาศชนิดตั้งแขวน ขนาด 44,000 บีทียู พร้อมติดตั้ง (ห้อง EN1304) จำนวน 1 ชุด</t>
  </si>
  <si>
    <t>บริษัท พยัคฆ์กว๊าน จำกัด</t>
  </si>
  <si>
    <t>จัดซื้อครุภัณฑ์ต่ำกว่าเกณฑ์ (พัดลมอุตสาหกรรม ขนาด 22 นิ้ว) (หลักสูตรวิศวกรรมโยธา) จำนวน 3 เครื่อง</t>
  </si>
  <si>
    <t>ร้าน ศ.การค้า</t>
  </si>
  <si>
    <t>จัดจ้างทำครุภัณฑ์ต่ำกว่าเกณฑ์ - เก้าอี้ไม้ขนาด 35 x 110 x 45 ซม. (กxยxส) จำนวน 10 ตัว</t>
  </si>
  <si>
    <t>นายพงษ์พัฒน์ ผัดกล</t>
  </si>
  <si>
    <t>จัดซื้อครุภัณฑ์ต่ำกว่าเกณฑ์ (หลักสูตรวิศวกรรมโยธา) จำนวน 2 รายการ</t>
  </si>
  <si>
    <t>บริษัท ซอยล์เทสติ้งสยาม จำกัด</t>
  </si>
  <si>
    <t>จัดซื้อครุภัณฑ์ (ตู้อบลมร้อนแบบมีพัดลมขนาดความจุ 116 ลิตร) (หลักสูตรวิศวกรรมโยธา) จำนวน 1 ชุด</t>
  </si>
  <si>
    <t>บริษัท ไพรเมซี่ ซัพพลาย จำกัด</t>
  </si>
  <si>
    <t>67049161782</t>
  </si>
  <si>
    <t>จัดซื้อครุภัณฑ์ (ศูนย์วิจัยและบริการวิชาการวิศวกรรม) จำนวน 3 รายการ</t>
  </si>
  <si>
    <t>บริษัท ซัสเทนเอเบิล โซลูชั่น จำกัด</t>
  </si>
  <si>
    <t>67059308508</t>
  </si>
  <si>
    <t>จัดซื้อครุภัณฑ์ต่ำกว่าเกณฑ์ (เก้าอี้สำนักงาน) จำนวน 10 ตัว</t>
  </si>
  <si>
    <t>ร้านชอเฮงจั่น</t>
  </si>
  <si>
    <t>จัดซื้อครุภัณฑ์ (หลักสูตรวิศวกรรมศาสตรไฟฟ้า) จำนวน 2 รายการ</t>
  </si>
  <si>
    <t>ห้างหุ้นส่วนจำกัด หริภุญชัยอิเลคทริค</t>
  </si>
  <si>
    <t>จัดซื้อครุภัณฑ์ (หลักสูตรวิศวกรรมศาสตรไฟฟ้า) จำนวน 3 รายการ</t>
  </si>
  <si>
    <t>จัดซื้อครุภัณฑ์ต่ำกว่าเกณฑ์ (รถเข็นอเนกประสงค์) จำนวน 2 รายการ</t>
  </si>
  <si>
    <t>จัดซื้อครุภัณฑ์ (งานประชาสัมพันธ์คณะวิศวกรรมศาสตร์) จำนวน 2 รายการ</t>
  </si>
  <si>
    <t>จัดซื้อครุภัณฑ์ (จอคอมพิวเตอร์ ขนาด 34 นิ้ว) จำนวน 2 จอ</t>
  </si>
  <si>
    <t>จัดซื้อครุภัณฑ์ (หลักสูตรวิศวกรรมศาสตรเครื่องกล) จำนวน 2 รายการ</t>
  </si>
  <si>
    <t>จัดจ้างทำครุภัณฑ์ - จ้างเหมาทำหอกลั่นน้ำมันจากขยะพลาสติก จำนวน 1 งาน</t>
  </si>
  <si>
    <t>นายเกียรติศักดิ์ บุญเรือง</t>
  </si>
  <si>
    <t>จัดซื้อครุภัณฑ์การศึกษา สาขาวิชาวิศวกรรมโยธา จำนวน 7 รายการ</t>
  </si>
  <si>
    <t>บริษัท ซี เอส ที อินสทรูเม้นท์ (ไทยแลนด์) จำกัด</t>
  </si>
  <si>
    <t>จัดซื้อครุภัณฑ์คอมพิวเตอร์ - Notebook ขนาดหน้าจอ 15.6 นิ้ว จำนวน 3 เครื่อง</t>
  </si>
  <si>
    <t>จัดซื้อครุภัณฑ์ต่ำกว่าเกณฑ์ - เตาอบไมโครเวฟ ขนาด 20 ลิตร 800 วัตต์ จำนวน 1 เครื่อง</t>
  </si>
  <si>
    <t>จัดซื้อครุภัณฑ์ต่ำกว่าเกณฑ์ - ตู้ลำโพงเคลื่อนที่ 15 นิ้ว 450 วัตต์ จำนวน 2 ตัว</t>
  </si>
  <si>
    <t>บริษัท เอ็ม.เอ.ดิสทริบิวชั่น จำกัด</t>
  </si>
  <si>
    <t>จัดซื้อครุภัณฑ์ต่ำกว่าเกณฑ์ - External Harddisk SSD 1 TB จำนวน 2 ชิ้น</t>
  </si>
  <si>
    <t>บริษัท ไอซีเอ็ม อิเล็กทรอนิกส์ จำกัด</t>
  </si>
  <si>
    <t>จัดซื้อครุภัณฑ์ - สมาร์ททีวี UHD 4K ขนาด 55 นิ้ว จำนวน 1 เครื่อง</t>
  </si>
  <si>
    <t>จัดซื้อครุภัณฑ์ จำนวน 2 รายการ</t>
  </si>
  <si>
    <t>67089598948</t>
  </si>
  <si>
    <t>จัดซื้อครุภัณฑ์ จำนวน 3 รายการ</t>
  </si>
  <si>
    <t>ร้านโทนเนอร์ เซ็นเตอร์ เซอร์วิส</t>
  </si>
  <si>
    <t xml:space="preserve">67089678700	</t>
  </si>
  <si>
    <t>ค่าเช่าเครื่องถ่ายเอกสารสี ยี่ห้อ SHARP รุ่น MX-3114N จำนวน 1 เครื่อง ประจำเดือน ตุลาคม 2566 จำนวน 26 วัน</t>
  </si>
  <si>
    <t>บริษัท บุญยะการพิมพ์ จำกัด</t>
  </si>
  <si>
    <t>ค่าเช่าเครื่องถ่ายเอกสารขาวดำ ยี่ห้อ SHARP รุ่น MX-M315NV จำนวน 1 เครื่อง ประจำเดือน ตุลาคม 2566 จำนวน 26 วัน</t>
  </si>
  <si>
    <t>ค่าเช่าเครื่องถ่ายเอกสารขาวดำ ยี่ห้อ SHARP รุ่น MX-M265NV จำนวน 1 เครื่อง ประจำเดือน ตุลาคม 2566 จำนวน 26 วัน</t>
  </si>
  <si>
    <t>ค่าเช่าเครื่องถ่ายเอกสารสี ยี่ห้อ Fuji รุ่น Xerox WorkCenter 7530 จำนวน 1 เครื่อง ประจำเดือน ตุลาคม 2566 จำนวน 26 วัน</t>
  </si>
  <si>
    <t>ร้าน เอส บริการ</t>
  </si>
  <si>
    <t>จัดซื้อวัสดุสำนักงาน จำนวน 25 รายการ</t>
  </si>
  <si>
    <t>ห้างหุ้นส่วนจำกัด พะเยาเครื่องเขียน</t>
  </si>
  <si>
    <t>ค่าเช่าเครื่องถ่ายเอกสารสี ยี่ห้อ SHARP รุ่น MX-3114N จำนวน 1 เครื่อง ประจำเดือน พฤศจิกายน 2566 จำนวน 1 รายการ</t>
  </si>
  <si>
    <t>ค่าเช่าเครื่องถ่ายเอกสารขาวดำ ยี่ห้อ SHARP รุ่น MX-M315NV จำนวน 1 เครื่อง ประจำเดือน พฤศจิกายน 2566 จำนวน 1 รายการ</t>
  </si>
  <si>
    <t>ค่าเช่าเครื่องถ่ายเอกสารขาวดำ ยี่ห้อ SHARP รุ่น MX-M265NV จำนวน 1 เครื่อง ประจำเดือน พฤศจิกายน 2566 จำนวน 1 รายการ</t>
  </si>
  <si>
    <t>ค่าเช่าเครื่องถ่ายเอกสารสี ยี่ห้อ Fuji รุ่น Xerox WorkCenter 7530 จำนวน 1 เครื่อง ประจำเดือน พฤศจิกายน 2566 จำนวน 1 รายการ</t>
  </si>
  <si>
    <t>จัดซื้อวัสดุคอมพิวเตอร์ จำนวน 18 รายการ</t>
  </si>
  <si>
    <t>จัดจ้างทำที่คั่นหนังสือ (เพื่อใช้ในการประชาสัมพันธ์หลักสูตรของคณะวิศวกรรมศาสตร์ ให้กับนักเรียนที่ศึกษาอยู่ในระดับมัธยมศึกษาตอนปลาย) จำนวน 1,000 ชิ้น</t>
  </si>
  <si>
    <t>จัดจ้างถ่ายเอกสารและเข้าเล่มสันกาว (เพื่อพัฒนาหลักสูตรวิศวกรรมศาสตรมหาบัณฑิต สาขาวิชาวิศวกรรมและเทคโนโลยีระบบรางหลักสูตรใหม่ พ.ศ.2567 และหลักสูตรปรัชญาดุษฎีบัณฑิต สาขาวิชาวิศวกรรมและเทคโนโลยีระบบราง หลักสูตรใหม่ พ.ศ.2567) จำนวน 2 รายการ</t>
  </si>
  <si>
    <t>ค่าเช่าเครื่องถ่ายเอกสารสี ยี่ห้อ SHARP รุ่น MX-3114N จำนวน 1 เครื่อง ประจำเดือน ธันวาคม 2566 จำนวน 1 รายการ</t>
  </si>
  <si>
    <t>ค่าเช่าเครื่องถ่ายเอกสารขาวดำ ยี่ห้อ SHARP รุ่น MX-M315NV จำนวน 1 เครื่อง ประจำเดือน ธันวาคม 2566 จำนวน 1 รายการ</t>
  </si>
  <si>
    <t>ค่าเช่าเครื่องถ่ายเอกสารขาวดำ ยี่ห้อ SHARP รุ่น MX-M265NV จำนวน 1 เครื่อง ประจำเดือน ธันวาคม 2566 จำนวน 1 รายการ</t>
  </si>
  <si>
    <t>ค่าเช่าเครื่องถ่ายเอกสารสี ยี่ห้อ Fuji รุ่น Xerox WorkCenter 7530 จำนวน 1 เครื่อง ประจำเดือน ธันวาคม 2566 จำนวน 1 รายการ</t>
  </si>
  <si>
    <t>จัดซื้อวัสดุการศึกษา (หลักสูตรสาขาวิชาวิศวกรรมอุตสาหการ) จำนวน 22 รายการ</t>
  </si>
  <si>
    <t>จัดจ้างเช่าเหมาเครื่องดนตรีและเครื่องเสียง (โครงการกีฬากาวน์เกียร์เกี่ยวใจ ครั้งที่ 3) จำนวน 1 งาน</t>
  </si>
  <si>
    <t>ร้านเน็ดขนาดแบนด์ เนทซาวด์ซิสเต็ม</t>
  </si>
  <si>
    <t>จัดจ้างทำของสำหรับแจกในโครงการ (เสื้อพิมพ์ลาย) (โครงการสานสัมพันธ์เพื่อสร้างขวัญและกำลังใจบุคลากร) จำนวน 93 ตัว</t>
  </si>
  <si>
    <t>ร้านรวมศิลป์ โฆษณา</t>
  </si>
  <si>
    <t>ค่าเช่าเครื่องถ่ายเอกสารสี ยี่ห้อ SHARP รุ่น MX-3114N จำนวน 1 เครื่อง ประจำเดือน มกราคม 2567 จำนวน 1 รายการ</t>
  </si>
  <si>
    <t>ค่าเช่าเครื่องถ่ายเอกสารขาวดำ ยี่ห้อ SHARP รุ่น MX-M315NV จำนวน 1 เครื่อง ประจำเดือน มกราคม 2567 จำนวน 1 รายการ</t>
  </si>
  <si>
    <t>ค่าเช่าเครื่องถ่ายเอกสารขาวดำ ยี่ห้อ SHARP รุ่น MX-M265NV จำนวน 1 เครื่อง ประจำเดือน มกราคม 2567 จำนวน 1 รายการ</t>
  </si>
  <si>
    <t>ค่าเช่าเครื่องถ่ายเอกสารสี ยี่ห้อ Fuji รุ่น Xerox WorkCenter 7530 จำนวน 1 เครื่อง ประจำเดือน มกราคม 2567 จำนวน 1 รายการ</t>
  </si>
  <si>
    <t>จัดซื้อวัสดุงานบ้านและงานครัว จำนวน 2 รายการ</t>
  </si>
  <si>
    <t>จัดจ้างทำป้ายไวนิล (โครงการ GearFest : Concert) จำนวน 2 รายการ</t>
  </si>
  <si>
    <t>จัดจ้างเช่าเหมาเวที เครื่องเสียง ระบบไฟ จอ LED และโครงสร้าง (โครงการ GearFest : Concert) จำนวน 1 รายการ</t>
  </si>
  <si>
    <t>ร้านทีมงาน น้ำอิงซาวด์</t>
  </si>
  <si>
    <t>จัดจ้างพิมพ์ป้ายไวนิล ขนาด 4.5 * 2 เมตร จำนวน 1 แผ่น</t>
  </si>
  <si>
    <t>ค่าเช่าเครื่องถ่ายเอกสารสี ยี่ห้อ SHARP รุ่น MX-3114N จำนวน 1 เครื่อง ประจำเดือน กุมภาพันธ์ 2567 จำนวน 1 รายการ</t>
  </si>
  <si>
    <t>ค่าเช่าเครื่องถ่ายเอกสารขาวดำ ยี่ห้อ SHARP รุ่น MX-M315NV จำนวน 1 เครื่อง ประจำเดือน กุมภาพันธ์ 2567 จำนวน 1 รายการ</t>
  </si>
  <si>
    <t>ค่าเช่าเครื่องถ่ายเอกสารขาวดำ ยี่ห้อ SHARP รุ่น MX-M265NV จำนวน 1 เครื่อง ประจำเดือน กุมภาพันธ์ 2567 จำนวน 1 รายการ</t>
  </si>
  <si>
    <t>ค่าเช่าเครื่องถ่ายเอกสารสี ยี่ห้อ Fuji รุ่น Xerox WorkCenter 7530 จำนวน 1 เครื่อง ประจำเดือน กุมภาพันธ์ 2567 จำนวน 1 รายการ</t>
  </si>
  <si>
    <t>จัดซื้อวัสดุการศึกษา (หลักสูตรสาขาวิศวกรรมไฟฟ้า รายวิชาปฏิบัติการวงจรไฟฟ้า) จำนวน 16 รายการ</t>
  </si>
  <si>
    <t>จัดซื้อวัสดุการศึกษา สาขาวิชาวิศวกรรมโยธา จำนวน 84 รายการ</t>
  </si>
  <si>
    <t>ร้าน โอ-ศิริ สโตร์</t>
  </si>
  <si>
    <t>66119454178</t>
  </si>
  <si>
    <t>จัดซื้อวัสดุการศึกษา (โครงการผลิตบัณฑิตพันธุ์ใหม่ Non-Degree) จำนวน 7 รายการ</t>
  </si>
  <si>
    <t>67019231556</t>
  </si>
  <si>
    <t>จัดซื้อกระดาษ A4 80g 500 แผ่น จำนวน 200 รีม</t>
  </si>
  <si>
    <t>จัดซื้อวัสดุสำนักงาน จำนวน 23 รายการ</t>
  </si>
  <si>
    <t>จัดซื้อปากกาพร้อมกล่อง /ชุด (กิจกรรมแสดงความยินดีกับผู้สำเร็จการศึกษา หลักสูตรวิศวกรรมศาสตรบัณฑิต สาขาวิชาวิศวกรรมโยธา โครงการพิเศษ รุ่นที่ 1 (รหัส 63) ปีการศึกษา 2566) จำนวน 50 ชุด</t>
  </si>
  <si>
    <t>จัดซื้อป้ายอะคริลิค แนวนอน 29.7 x 21 ซม. /อัน (กิจกรรมแสดงความยินดีกับผู้สำเร็จการศึกษา หลักสูตรวิศวกรรมศาสตรบัณฑิต สาขาวิชาวิศวกรรมโยธา โครงการพิเศษ รุ่นที่ 1 (รหัส 63) ปีการศึกษา 2566) จำนวน 30 อัน</t>
  </si>
  <si>
    <t>จัดจ้างเหมาทำโล่รางวัล และจ้างเหมาพิมพ์เกียรติบัตร (กิจกรรมแสดงความยินดีกับผู้สำเร็จการศึกษา หลักสูตรวิศวกรรมศาสตรบัณฑิต สาขาวิชาวิศวกรรมโยธา โครงการพิเศษ รุ่นที่ 1 (รหัส 63) ปีการศึกษา 2566) จำนวน 2 งาน</t>
  </si>
  <si>
    <t>จัดจ้างพิมพ์ไวนิล ขนาด 80 x 120 cm (กิจกรรม Project Day คณะวิศวกรรมศาสตร์ ประจำปีการศึกษา 2566) จำนวน 15 แผ่น</t>
  </si>
  <si>
    <t>ค่าเช่าเครื่องถ่ายเอกสารสี ยี่ห้อ SHARP รุ่น MX-3114N จำนวน 1 เครื่อง ประจำเดือน มีนาคม 2567 จำนวน 1 รายการ</t>
  </si>
  <si>
    <t>ค่าเช่าเครื่องถ่ายเอกสารขาวดำ ยี่ห้อ SHARP รุ่น MX-M315NV จำนวน 1 เครื่อง ประจำเดือน มีนาคม 2567 จำนวน 1 รายการ</t>
  </si>
  <si>
    <t>ค่าเช่าเครื่องถ่ายเอกสารขาวดำ ยี่ห้อ SHARP รุ่น MX-M265NV จำนวน 1 เครื่อง ประจำเดือน มีนาคม 2567 จำนวน 1 รายการ</t>
  </si>
  <si>
    <t>ค่าเช่าเครื่องถ่ายเอกสารสี ยี่ห้อ Fuji รุ่น Xerox WorkCenter 7530 จำนวน 1 เครื่อง ประจำเดือน มีนาคม 2567 จำนวน 1 รายการ</t>
  </si>
  <si>
    <t>จัดจ้างซ่อมแซมครุภัณฑ์ Calibration กล้อง total station รหัสครุภัณฑ์ 6650-018-016 และ Calibration กล้อง total station รหัสครุภัณฑ์ 6650-018-014 (2) จำนวน 2 รายการ</t>
  </si>
  <si>
    <t>บริษัท วาลิด วิชั่น จำกัด</t>
  </si>
  <si>
    <t>จัดจ้างพิมพ์สติ๊กเกอร์ป้ายถังก๊าซ CNG ใกล้หมดอายุ พร้อมไดคัท และพิมพ์กระดาษอาร์ตมัน หน้า-หลัง ป้ายรถใช้ก๊าซ CNG เเละคำเตือน พร้อมไดคัท จำนวน 2 รายการ</t>
  </si>
  <si>
    <t>ร้านนครนิวส์อิงค์เจ็ท</t>
  </si>
  <si>
    <t>ค่าเช่าเครื่องถ่ายเอกสารสี ยี่ห้อ SHARP รุ่น MX-3114N จำนวน 1 เครื่อง ประจำเดือน เมษายน 2567 จำนวน 1 รายการ</t>
  </si>
  <si>
    <t>ค่าเช่าเครื่องถ่ายเอกสารขาวดำ ยี่ห้อ SHARP รุ่น MX-M315NV จำนวน 1 เครื่อง ประจำเดือน เมษายน 2567 จำนวน 1 รายการ</t>
  </si>
  <si>
    <t>ค่าเช่าเครื่องถ่ายเอกสารขาวดำ ยี่ห้อ SHARP รุ่น MX-M265NV จำนวน 1 เครื่อง ประจำเดือน เมษายน 2567 จำนวน 1 รายการ</t>
  </si>
  <si>
    <t>ค่าเช่าเครื่องถ่ายเอกสารสี ยี่ห้อ Fuji รุ่น Xerox WorkCenter 7530 จำนวน 1 เครื่อง ประจำเดือน เมษายน 2567 จำนวน 1 รายการ</t>
  </si>
  <si>
    <t>ค่าเช่าเครื่องถ่ายเอกสารสี ยี่ห้อ SHARP รุ่น MX-3114N จำนวน 1 เครื่อง ประจำเดือน พฤษภาคม 2567 จำนวน 1 รายการ</t>
  </si>
  <si>
    <t>ค่าเช่าเครื่องถ่ายเอกสารขาวดำ ยี่ห้อ SHARP รุ่น MX-M315NV จำนวน 1 เครื่อง ประจำเดือน พฤษภาคม 2567 จำนวน 1 รายการ</t>
  </si>
  <si>
    <t>ค่าเช่าเครื่องถ่ายเอกสารขาวดำ ยี่ห้อ SHARP รุ่น MX-M265NV จำนวน 1 เครื่อง ประจำเดือน พฤษภาคม 2567 จำนวน 1 รายการ</t>
  </si>
  <si>
    <t>ค่าเช่าเครื่องถ่ายเอกสารสี ยี่ห้อ Fuji รุ่น Xerox WorkCenter 7530 จำนวน 1 เครื่อง ประจำเดือน พฤษภาคม 2567 จำนวน 1 รายการ</t>
  </si>
  <si>
    <t>ค่าเช่าเครื่องถ่ายเอกสารสี ยี่ห้อ SHARP รุ่น MX-3114N จำนวน 1 เครื่อง ประจำเดือน มิถุนายน 2567 จำนวน 1 รายการ</t>
  </si>
  <si>
    <t>ค่าเช่าเครื่องถ่ายเอกสารขาวดำ ยี่ห้อ SHARP รุ่น MX-M315NV จำนวน 1 เครื่อง ประจำเดือน  มิถุนายน 2567 จำนวน 1 รายการ</t>
  </si>
  <si>
    <t>ค่าเช่าเครื่องถ่ายเอกสารขาวดำ ยี่ห้อ SHARP รุ่น MX-M265NV จำนวน 1 เครื่อง ประจำเดือน  มิถุนายน 2567 จำนวน 1 รายการ</t>
  </si>
  <si>
    <t>ค่าเช่าเครื่องถ่ายเอกสารสี ยี่ห้อ Fuji รุ่น Xerox WorkCenter 7530 จำนวน 1 เครื่อง ประจำเดือน มิถุนายน 2567 จำนวน 1 รายการ</t>
  </si>
  <si>
    <t>จัดซื้อถ่านอัลคาไลน์ AA จำนวน 12 ก้อน</t>
  </si>
  <si>
    <t>จัดซื้อวัสดุการศึกษา (หลักสูตรวิศวกรรมไฟฟ้า) จำนวน 4 รายการ</t>
  </si>
  <si>
    <t>จัดซื้อวัสดุการศึกษา (หลักสูตรวิศวกรรมอุตสาหการ) จำนวน 9 รายการ</t>
  </si>
  <si>
    <t>จัดซื้อวัสดุสำนักงาน (กระดาษ A4 80g 500 แผ่น) จำนวน 200 รีม</t>
  </si>
  <si>
    <t>จัดจ้างเหมาปรับปรุงระบบภาพเสียงห้องเรียน EN4406 จำนวน 1 งาน</t>
  </si>
  <si>
    <t>จัดจ้าง ซ่อมครุภัณฑ์การศึกษา เครื่องทดสอบกำลังอัดคอนกรีต รหัสครุภัณฑ์ พย6630-002-068 โดยมีรายละเอียด ดังนี้
เปลี่ยนบอลวาวล์เครื่อง Compression ยี่ห้อ Control
(บอลวาวล์สลับน้ำมันระหว่าง Compression กับ Bending
- เปลี่ยนบอลวาวล์
บอลวาวล์เดิมมีการสึกหรอ มีน้ำมันรั่ว ทำการเปลี่ยนบอลวาวล์ใหม่
- เปลี่ยนโอริงใหม่
โอริงแข็งฉีกแตก น้ำมันรั่ว ทำการเปลี่ยนโอริงใหม่ จำนวน 1 งาน</t>
  </si>
  <si>
    <t>บริษัท บีพีเอส อินสทรูเมนต์ จำกัด</t>
  </si>
  <si>
    <t>จัดจ้าง งานเดินระบบสายแลนและระบบไฟ ห้อง RACE UP ดังนี้
1.1 รางเดินสาย 2 เมตร จำนวน 2 เส้น
1.2 Gigabit Switching Hub 16 Port จำนวน 1 ตัว
1.3 สายแลน Cat6 + ชุด box ตัวเมีย 1 ช่อง จำนวน 6 จุด
1.4 สายไฟ + ชุด box 2 ช่อง จำนวน 2 จุด (ศูนย์วิจัยและบริการวิชาการวิศวกรรม) จำนวน 1 งาน</t>
  </si>
  <si>
    <t>จัดจ้าง ซ่อมแซมครุภัณฑ์เครื่องปรับอากาศ หมายเลขครุภัณฑ์ 210-ZFA01-4120-001-015/61 จำนวน 1 งาน</t>
  </si>
  <si>
    <t>จัดจ้าง ซ่อมแซมครุภัณฑ์เครื่องปรับอากาศ ขนาด 45,000 BTU หมายเลขครุภัณฑ์ 210-ZFA01-4120-001-064/54 จำนวน 1 งาน</t>
  </si>
  <si>
    <t>ค่าเช่าเครื่องถ่ายเอกสารสี ยี่ห้อ SHARP รุ่น MX-3114N จำนวน 1 เครื่อง ประจำเดือน กรกฎาคม 2567 จำนวน 1 รายการ</t>
  </si>
  <si>
    <t>ค่าเช่าเครื่องถ่ายเอกสารขาวดำ ยี่ห้อ SHARP รุ่น MX-M315NV จำนวน 1 เครื่อง ประจำเดือน  กรกฎาคม 2567 จำนวน 1 รายการ</t>
  </si>
  <si>
    <t>ค่าเช่าเครื่องถ่ายเอกสารขาวดำ ยี่ห้อ SHARP รุ่น MX-M265NV จำนวน 1 เครื่อง ประจำเดือน กรกฎาคม 2567 จำนวน 1 รายการ</t>
  </si>
  <si>
    <t>ค่าเช่าเครื่องถ่ายเอกสารสี ยี่ห้อ Fuji รุ่น Xerox WorkCenter 7530 จำนวน 1 เครื่อง ประจำเดือน กรกฎาคม 2567 จำนวน 1 รายการ</t>
  </si>
  <si>
    <t>ค่าเช่าเครื่องถ่ายเอกสารสี ยี่ห้อ SHARP รุ่น MX-3114N จำนวน 1 เครื่อง ประจำเดือน สิงหาคม 2567 จำนวน 1 รายการ</t>
  </si>
  <si>
    <t>ค่าเช่าเครื่องถ่ายเอกสารขาวดำ ยี่ห้อ SHARP รุ่น MX-M315NV จำนวน 1 เครื่อง ประจำเดือน  สิงหาคม 2567 จำนวน 1 รายการ</t>
  </si>
  <si>
    <t>ค่าเช่าเครื่องถ่ายเอกสารขาวดำ ยี่ห้อ SHARP รุ่น MX-M265NV จำนวน 1 เครื่อง ประจำเดือน สิงหาคม 2567 จำนวน 1 รายการ</t>
  </si>
  <si>
    <t>ค่าเช่าเครื่องถ่ายเอกสารสี ยี่ห้อ Fuji รุ่น Xerox WorkCenter 7530 จำนวน 1 เครื่อง ประจำเดือน สิงหาคม 2567 จำนวน 1 รายการ</t>
  </si>
  <si>
    <t>จัดซื้อวัสดุการศึกษา (หลักสูตรวิศวกรรมเครื่องกล) จำนวน 10 รายการ</t>
  </si>
  <si>
    <t>ร้านนครไฟฟ้า อิเล็กทรอนิกส์</t>
  </si>
  <si>
    <t>จัดซื้อวัสดุการศึกษา (หลักสูตรวิศวกรรมเครื่องกล) จำนวน 34 รายการ</t>
  </si>
  <si>
    <t>ห้างหุ้นส่วนจำกัด พะเยานำไพศาล</t>
  </si>
  <si>
    <t>จัดซื้อวัสดุ จำนวน 5 รายการ</t>
  </si>
  <si>
    <t>จัดซื้อวัสดุ (หลักสูตรวิศวกรรมศาสตรเครื่องกล) จำนวน 3 รายการ</t>
  </si>
  <si>
    <t>จัดซื้อวัสดุงานบ้านงานครัว จำนวน 2 รายการ</t>
  </si>
  <si>
    <t>จัดซื้อวัสดุการศึกษา (หลักสูตรวิศวกรรมเครื่องกล) จำนวน 18 รายการ</t>
  </si>
  <si>
    <t>จัดซื้อวัสดุคอมพิวเตอร์ (external harrdisk 512gb) จำนวน 1 อัน</t>
  </si>
  <si>
    <t>จัดซื้อวัสดุการเกษตร (กิจกรรมพัฒนาภูมิทัศน์ฯ) จำนวน 6 รายการ</t>
  </si>
  <si>
    <t>ร้านพะเยาพันไม้</t>
  </si>
  <si>
    <t>จัดซื้อวัสดุสำนักงาน จำนวน 45 รายการ</t>
  </si>
  <si>
    <t>จัดซื้อวัสดุการศึกษา (หลักสูตรวิศวกรรมเครื่องกล) รายวิชา แมคคาทรอนิกส์ 2 จำนวน 5 ท่อน</t>
  </si>
  <si>
    <t>จัดซื้อวัสดุการศึกษา (หลักสูตรวิศวกรรมไฟฟ้า) จำนวน 21 รายการ</t>
  </si>
  <si>
    <t>จัดซื้อวัสดุคอมพิวเตอร์ จำนวน 25 รายการ</t>
  </si>
  <si>
    <t>จัดซื้อวัสดุคอมพิวเตอร์ (External Harddisk 1 TB) จำนวน 2 อัน</t>
  </si>
  <si>
    <t>จัดซื้อวัสดุการเกษตร (หญ้านวลน้อย) จำนวน 1400 ตร.ม.</t>
  </si>
  <si>
    <t>จัดจ้างเหมาปรับปรุงแผงกระจายสัญญาณ Patch Panel 48 Port ห้อง EN1207 จำนวน 1 งาน</t>
  </si>
  <si>
    <t>ร้าน ไอ จี โฟล์ว</t>
  </si>
  <si>
    <t>จัดจ้างเหมาขนย้ายเศษปูน บริเวณอาคารปฏิบัติการวิศวกรรมโยธา จำนวน 6 ตัน จำนวน 1 งาน</t>
  </si>
  <si>
    <t>นางสาวปนิตา วงศ์จุมปู</t>
  </si>
  <si>
    <t>จัดจ้างซ่อมแซมครุภัณฑ์ เครื่องวัดประสิทธิภาพการเผาไหม้และก๊าซจากปล่องระบาย หมายเลขครุภัณฑ์ 210-ZFA15-6620-007-027/60 จำนวน 1 งาน</t>
  </si>
  <si>
    <t>บริษัท เอ็นเทค อินดัสเทรียล โซลูชั่น จำกัด</t>
  </si>
  <si>
    <t>จัดจ้างซ่อมแซมครุภัณฑ์ เครื่องปรับอากาศ (หลักสูตรวิศวกรรมไฟฟ้า) จำนวน 10 รายการ</t>
  </si>
  <si>
    <t>จัดจ้างประตูบานสวิงคู่ ขนาด 183 x 203 ซม. รวมติดตั้ง จำนวน 2 ชุด</t>
  </si>
  <si>
    <t>ร้าน เอ อลูมิเนียม</t>
  </si>
  <si>
    <t>จัดจ้างซ่อมแซมครุภัณฑ์ Universal Power Supply หมายเลขครุภัณฑ์ 210-ZFA15-6620-007-024/64 จำนวน 1 งาน</t>
  </si>
  <si>
    <t>จัดจ้างเหมาปรับปรุงเคาว์เตอร์ซิงค์ ห้อง EN2301 จำนวน 1 งาน</t>
  </si>
  <si>
    <t>ร้าน ดี ซัพพลาย</t>
  </si>
  <si>
    <t>จัดจ้างทำตรายาง จำนวน 6 รายการ</t>
  </si>
  <si>
    <t>ร้านธนากรบล็อก</t>
  </si>
  <si>
    <t>จัดจ้างงานปรับปรุงระบบไฟฟ้า บริเวณห้อง EN2301 (ชั้น 3) จำนวน 1 งาน</t>
  </si>
  <si>
    <t>จัดจ้างเหมาทำปล่องดูดควันแบบตั้งพื้น ขนาด กว้าง 55 cm x ยาว 1.20 m x สูง 2 m พร้อมติดตั้ง จำนวน 2 ชุด</t>
  </si>
  <si>
    <t>นายเอกสิทธิ์ ใจดี</t>
  </si>
  <si>
    <t>จัดจ้างเหมารื้อถอนอุปกรณ์ห้อง EN3201 และติดตั้งอุปกรณ์โทรทัศน์พร้อมเดินระบบสายสัญญาณและระบบไฟฟ้าที่อาคาร EN4 ชั้น 1 ห้องปฏิบัติการแมคคาทรอนิกส์ จำนวน 1 งาน</t>
  </si>
  <si>
    <t>ร้าน น่านวิศวกรรม</t>
  </si>
  <si>
    <t>ค่าเช่าเครื่องถ่ายเอกสารสี ยี่ห้อ SHARP รุ่น MX-3114N จำนวน 1 เครื่อง ประจำเดือน กันยายน 2567 จำนวน 1 รายการ</t>
  </si>
  <si>
    <t>ค่าเช่าเครื่องถ่ายเอกสารขาวดำ ยี่ห้อ SHARP รุ่น MX-M315NV จำนวน 1 เครื่อง ประจำเดือน กันยายน 2567 จำนวน 1 รายการ</t>
  </si>
  <si>
    <t>ค่าเช่าเครื่องถ่ายเอกสารขาวดำ ยี่ห้อ SHARP รุ่น MX-M265NV จำนวน 1 เครื่อง ประจำเดือน กันยายน 2567 จำนวน 1 รายการ</t>
  </si>
  <si>
    <t>ค่าเช่าเครื่องถ่ายเอกสารสี ยี่ห้อ Fuji รุ่น Xerox WorkCenter 7530 จำนวน 1 เครื่อง ประจำเดือน กันยายน 2567 จำนวน 1 รายการ</t>
  </si>
  <si>
    <t>จัดซื้อวัสดุการศึกษา สาขาวิชาวิศวกรรมโยธา จำนวน 27 รายการ</t>
  </si>
  <si>
    <t>จัดซื้อวัสดุคอมพิวเตอร์ สาขาวิชาวิศวกรรมเครื่องกล จำนวน 4 รายการ</t>
  </si>
  <si>
    <t>จัดซื้อสายไมโครโฟน 10 ม. จำนวน 6 เส้น</t>
  </si>
  <si>
    <t>จัดซื้อวัสดุ - ศูนย์วิจัยและบริการวิชาการวิศวกรรม จำนวน 2 รายการ</t>
  </si>
  <si>
    <t>บริษัท ยูเนี่ยน ซายน์ จำกัด</t>
  </si>
  <si>
    <t>จัดซื้อวัสดุ - ศูนย์วิจัยและบริการวิชาการวิศวกรรม จำนวน 3 รายการ</t>
  </si>
  <si>
    <t>จัดซื้อวัสดุ - ศูนย์วิจัยและบริการวิชาการวิศวกรรม จำนวน 6 รายการ</t>
  </si>
  <si>
    <t>บริษัท สยามเซาเทอร์น จำกัด</t>
  </si>
  <si>
    <t>จัดซื้อวัสดุก่อสร้าง - โครงการจิตอาสาพัฒนาชนบท จำนวน 8 รายการ</t>
  </si>
  <si>
    <t>จัดจ้างซ่อมแซมเครื่องกัด CNC (Milling) หมายเลขครุภัณฑ์ 210-ZFA09-3470-033-002/64 จำนวน 1 งาน</t>
  </si>
  <si>
    <t>บริษัท ยูเอสอี.โฟล-ไลน์ จำกัด</t>
  </si>
  <si>
    <t>จัดจ้างสอบเทียบครุภัณฑ์ - สาขาวิชาวิศวกรรมโยธา จำนวน 2 งาน</t>
  </si>
  <si>
    <t>จัดจ้างงานเทคอนกรีต พร้อมขัดผิวหยาบ จำนวน 1 งาน</t>
  </si>
  <si>
    <t>นางสาวศรัญญา  วงศ์ประสิทธิ์</t>
  </si>
  <si>
    <t>จัดจ้างซ่อมเเซมครุภัณฑ์ ชุดหาค่าเเรงเฉือนสูงสุดของดิน หมายเลขครุภัณฑ์ 210-ZFA15-6620-007-595/64 จำนวน 1 ชุด</t>
  </si>
  <si>
    <t>จัดจ้างงานเทและปรับปรุงคอนกรีตพิมพ์ลายลานพระวิษณุกรรม จำนวน 1 งาน</t>
  </si>
  <si>
    <t>นายสมศักดิ์ จันทร์แว่น</t>
  </si>
  <si>
    <t>จัดจ้างซ่อมแซม ครุภัณฑ์การศึกษา - สาขาวิชาวิศวกรรมอุตสาหการ จำนวน 3 เครื่อง</t>
  </si>
  <si>
    <t>บริษัท พรภัทร เอ็นเตอร์ไพร์ส จำกัด</t>
  </si>
  <si>
    <t>ไม่มีเลขที่โครงการ เนื่องจากเป็นการจัดซื้อจัดจ้างวงเงินไม่เกิน 1 แสนบาท จึงไม่ต้องดำเนินการในระบบ e-GP ตามหนังสือกรมบัญชีกลาง ด่วนที่สุด กค 0405.4/ว322 ลงวันที่ 24 สิงหาคม 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</si>
</sst>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10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  <font>
      <sz val="14"/>
      <color theme="1"/>
      <name val="TH SarabunPSK"/>
      <family val="2"/>
    </font>
    <font>
      <sz val="14"/>
      <color rgb="FF00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40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164" fontId="8" fillId="0" borderId="1" xfId="1" applyFont="1" applyBorder="1" applyAlignment="1">
      <alignment horizontal="center" vertical="center"/>
    </xf>
    <xf numFmtId="0" fontId="8" fillId="0" borderId="1" xfId="0" quotePrefix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vertical="center"/>
    </xf>
    <xf numFmtId="164" fontId="8" fillId="0" borderId="1" xfId="1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quotePrefix="1" applyFont="1" applyBorder="1" applyAlignment="1">
      <alignment horizontal="center" vertical="center"/>
    </xf>
    <xf numFmtId="0" fontId="8" fillId="0" borderId="1" xfId="0" quotePrefix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>
      <alignment horizontal="center" shrinkToFit="1"/>
    </xf>
    <xf numFmtId="0" fontId="8" fillId="0" borderId="1" xfId="0" applyFont="1" applyBorder="1" applyAlignment="1">
      <alignment vertical="center" shrinkToFit="1"/>
    </xf>
    <xf numFmtId="0" fontId="8" fillId="0" borderId="1" xfId="0" applyFont="1" applyBorder="1" applyAlignment="1">
      <alignment horizontal="center" vertical="center" shrinkToFit="1"/>
    </xf>
    <xf numFmtId="0" fontId="1" fillId="0" borderId="0" xfId="0" applyFont="1" applyAlignment="1" applyProtection="1">
      <alignment shrinkToFit="1"/>
      <protection locked="0"/>
    </xf>
    <xf numFmtId="0" fontId="1" fillId="0" borderId="0" xfId="0" applyFont="1" applyAlignment="1" applyProtection="1">
      <alignment horizontal="center"/>
      <protection locked="0"/>
    </xf>
  </cellXfs>
  <cellStyles count="2">
    <cellStyle name="Comma" xfId="1" builtinId="3"/>
    <cellStyle name="Normal" xfId="0" builtinId="0"/>
  </cellStyles>
  <dxfs count="3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textRotation="0" wrapText="0" indent="0" justifyLastLine="0" shrinkToFit="0" readingOrder="0"/>
      <border outline="0">
        <left style="thin">
          <color indexed="64"/>
        </left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textRotation="0" wrapTex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numFmt numFmtId="30" formatCode="@"/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border outline="0">
        <right style="thin">
          <color indexed="64"/>
        </right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42" totalsRowShown="0" headerRowDxfId="34" dataDxfId="33">
  <autoFilter ref="A1:P42" xr:uid="{4559009C-A31B-4452-B84A-9FED4D938B59}"/>
  <sortState ref="A2:P42">
    <sortCondition descending="1" ref="I2:I42"/>
  </sortState>
  <tableColumns count="16">
    <tableColumn id="15" xr3:uid="{8CDAF6CE-16A3-4D3D-BBAC-F36ABEF70839}" name="ที่" dataDxfId="32"/>
    <tableColumn id="1" xr3:uid="{CF8B43C1-A2C8-4BDA-AF43-8FDCA1DB6AB2}" name="ปีงบประมาณ" dataDxfId="31"/>
    <tableColumn id="2" xr3:uid="{41260E27-B01E-4E61-A5B5-803944D4B850}" name="ชื่อหน่วยงาน" dataDxfId="3"/>
    <tableColumn id="3" xr3:uid="{DFB39D79-B17A-498E-B363-4DD346680514}" name="อำเภอ " dataDxfId="30"/>
    <tableColumn id="4" xr3:uid="{54C92E2E-6541-4CFD-9903-92E9996C6674}" name="จังหวัด" dataDxfId="29"/>
    <tableColumn id="5" xr3:uid="{729515B5-C421-4143-BCE9-83CF8420413E}" name="กระทรวง" dataDxfId="1"/>
    <tableColumn id="6" xr3:uid="{F7A8CB68-B35E-477C-8C4E-C9F5D33397B5}" name="ประเภทหน่วยงาน" dataDxfId="2"/>
    <tableColumn id="7" xr3:uid="{B3EC90E2-DF1F-4C72-B0DF-9AAFDE97D040}" name="ชื่อรายการของงานที่ซื้อหรือจ้าง" dataDxfId="28"/>
    <tableColumn id="8" xr3:uid="{3F51C5F9-788D-4CB0-9A7A-ADBE5E2D6CAC}" name="วงเงินงบประมาณที่ได้รับจัดสรร (บาท)" dataDxfId="27"/>
    <tableColumn id="9" xr3:uid="{641CC473-9305-49E5-9ABA-3982CDA6E11F}" name="แหล่งที่มาของงบประมาณ " dataDxfId="26"/>
    <tableColumn id="10" xr3:uid="{31064FCC-377B-4C46-ACB0-FDDCD1FD63AC}" name="สถานะการจัดซื้อจัดจ้าง" dataDxfId="25"/>
    <tableColumn id="16" xr3:uid="{A07D7016-64C6-473B-A300-950EEBE37C25}" name="วิธีการจัดซื้อจัดจ้าง" dataDxfId="24"/>
    <tableColumn id="11" xr3:uid="{B6CDE8B5-5FCC-4485-BD20-786E53D617C4}" name="ราคากลาง (บาท)" dataDxfId="23"/>
    <tableColumn id="12" xr3:uid="{DC773248-5B36-4439-85FE-43BF2969E8AD}" name="ราคาที่ตกลงซื้อหรือจ้าง (บาท)" dataDxfId="22"/>
    <tableColumn id="13" xr3:uid="{2B44AEDE-B487-4F15-B7B1-EA54A5CD81DF}" name="รายชื่อผู้ประกอบการที่ได้รับการคัดเลือก" dataDxfId="21"/>
    <tableColumn id="14" xr3:uid="{15B3D72D-A306-4524-A765-FFECE69F081A}" name="เลขที่โครงการในระบบ e-GP" dataDxfId="2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973CC35-9F98-4D8F-9554-AEE241EEA97D}" name="Table13" displayName="Table13" ref="A1:P119" totalsRowShown="0" headerRowDxfId="19">
  <autoFilter ref="A1:P119" xr:uid="{4559009C-A31B-4452-B84A-9FED4D938B59}"/>
  <sortState ref="A2:P119">
    <sortCondition descending="1" ref="I2:I119"/>
  </sortState>
  <tableColumns count="16">
    <tableColumn id="15" xr3:uid="{40EAD6D1-4D0D-4D2D-B92D-9F5C386B8627}" name="ที่" dataDxfId="18"/>
    <tableColumn id="1" xr3:uid="{A12C336E-EB4A-4C41-80DE-76B7DF0436D5}" name="ปีงบประมาณ" dataDxfId="17"/>
    <tableColumn id="2" xr3:uid="{9570C90A-4522-4497-B542-1564A99604EB}" name="ชื่อหน่วยงาน" dataDxfId="0"/>
    <tableColumn id="3" xr3:uid="{13AD24C8-DE84-4524-9B59-A66949CE3A03}" name="อำเภอ " dataDxfId="16"/>
    <tableColumn id="4" xr3:uid="{2E0E1D1D-4D9C-4B3D-9C2A-0E289F0E9D62}" name="จังหวัด" dataDxfId="15"/>
    <tableColumn id="5" xr3:uid="{AD184FD7-1253-4D96-A675-519C218867F3}" name="กระทรวง" dataDxfId="14"/>
    <tableColumn id="6" xr3:uid="{16FEC2CB-57AF-40EB-B1B1-5BAC3CA7BBD3}" name="ประเภทหน่วยงาน" dataDxfId="13"/>
    <tableColumn id="7" xr3:uid="{91C541C0-A939-4738-93E1-688FF84FEF46}" name="ชื่อรายการของงานที่ซื้อหรือจ้าง" dataDxfId="12"/>
    <tableColumn id="8" xr3:uid="{2473F7FB-8A97-4F7E-8E1B-DB4E2F5EA7C6}" name="วงเงินงบประมาณที่ได้รับจัดสรร (บาท)" dataDxfId="11" dataCellStyle="Comma"/>
    <tableColumn id="9" xr3:uid="{25BA021D-72D2-4E8A-99A3-48FA24BF1D1B}" name="แหล่งที่มาของงบประมาณ " dataDxfId="10"/>
    <tableColumn id="10" xr3:uid="{043B0B34-0018-4FEC-9212-AA56A934A8B5}" name="สถานะการจัดซื้อจัดจ้าง" dataDxfId="9"/>
    <tableColumn id="16" xr3:uid="{8287BA18-3207-477D-95C2-A565B05A7443}" name="วิธีการจัดซื้อจัดจ้าง" dataDxfId="8"/>
    <tableColumn id="11" xr3:uid="{2AFAB1E9-0FDC-44B0-8ED1-A4CA91E065BD}" name="ราคากลาง (บาท)" dataDxfId="7" dataCellStyle="Comma"/>
    <tableColumn id="12" xr3:uid="{6BA62B82-ABBD-4C34-8D8B-24F7797381BF}" name="ราคาที่ตกลงซื้อหรือจ้าง (บาท)" dataDxfId="6" dataCellStyle="Comma"/>
    <tableColumn id="13" xr3:uid="{AE8D5F2B-6152-40AD-A00D-F320619DE1F8}" name="รายชื่อผู้ประกอบการที่ได้รับการคัดเลือก" dataDxfId="5"/>
    <tableColumn id="14" xr3:uid="{B8B93745-EE33-4F81-B53D-3142E44ACEF9}" name="เลขที่โครงการในระบบ e-GP" dataDxfId="4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G3" sqref="G3"/>
    </sheetView>
  </sheetViews>
  <sheetFormatPr defaultColWidth="9" defaultRowHeight="21"/>
  <cols>
    <col min="1" max="1" width="9" style="1"/>
    <col min="2" max="2" width="32.85546875" style="1" customWidth="1"/>
    <col min="3" max="3" width="43.7109375" style="4" customWidth="1"/>
    <col min="4" max="4" width="42.28515625" style="1" customWidth="1"/>
    <col min="5" max="16384" width="9" style="1"/>
  </cols>
  <sheetData>
    <row r="1" spans="1:4" ht="23.25">
      <c r="A1" s="3" t="s">
        <v>43</v>
      </c>
    </row>
    <row r="2" spans="1:4">
      <c r="B2" s="4"/>
    </row>
    <row r="13" spans="1:4">
      <c r="A13" s="5" t="s">
        <v>14</v>
      </c>
      <c r="B13" s="5" t="s">
        <v>47</v>
      </c>
      <c r="C13" s="6" t="s">
        <v>30</v>
      </c>
      <c r="D13" s="5" t="s">
        <v>48</v>
      </c>
    </row>
    <row r="14" spans="1:4">
      <c r="A14" s="7" t="s">
        <v>16</v>
      </c>
      <c r="B14" s="16" t="s">
        <v>39</v>
      </c>
      <c r="C14" s="17" t="s">
        <v>41</v>
      </c>
      <c r="D14" s="34" t="s">
        <v>50</v>
      </c>
    </row>
    <row r="15" spans="1:4" ht="42">
      <c r="A15" s="7" t="s">
        <v>17</v>
      </c>
      <c r="B15" s="8" t="s">
        <v>0</v>
      </c>
      <c r="C15" s="9" t="s">
        <v>54</v>
      </c>
      <c r="D15" s="34"/>
    </row>
    <row r="16" spans="1:4" ht="42">
      <c r="A16" s="7" t="s">
        <v>18</v>
      </c>
      <c r="B16" s="10" t="s">
        <v>1</v>
      </c>
      <c r="C16" s="11" t="s">
        <v>31</v>
      </c>
      <c r="D16" s="34"/>
    </row>
    <row r="17" spans="1:4" ht="189">
      <c r="A17" s="7" t="s">
        <v>19</v>
      </c>
      <c r="B17" s="10" t="s">
        <v>2</v>
      </c>
      <c r="C17" s="12" t="s">
        <v>32</v>
      </c>
      <c r="D17" s="34"/>
    </row>
    <row r="18" spans="1:4" ht="189">
      <c r="A18" s="7" t="s">
        <v>20</v>
      </c>
      <c r="B18" s="10" t="s">
        <v>3</v>
      </c>
      <c r="C18" s="12" t="s">
        <v>35</v>
      </c>
      <c r="D18" s="34"/>
    </row>
    <row r="19" spans="1:4" ht="147" customHeight="1">
      <c r="A19" s="7" t="s">
        <v>21</v>
      </c>
      <c r="B19" s="10" t="s">
        <v>4</v>
      </c>
      <c r="C19" s="12" t="s">
        <v>38</v>
      </c>
      <c r="D19" s="34"/>
    </row>
    <row r="20" spans="1:4" ht="147" customHeight="1">
      <c r="A20" s="7" t="s">
        <v>22</v>
      </c>
      <c r="B20" s="10" t="s">
        <v>5</v>
      </c>
      <c r="C20" s="12" t="s">
        <v>33</v>
      </c>
      <c r="D20" s="34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 ht="42">
      <c r="A24" s="7" t="s">
        <v>24</v>
      </c>
      <c r="B24" s="10" t="s">
        <v>12</v>
      </c>
      <c r="C24" s="11" t="s">
        <v>36</v>
      </c>
    </row>
    <row r="25" spans="1:4" ht="63">
      <c r="A25" s="7" t="s">
        <v>25</v>
      </c>
      <c r="B25" s="10" t="s">
        <v>7</v>
      </c>
      <c r="C25" s="18" t="s">
        <v>42</v>
      </c>
    </row>
    <row r="26" spans="1:4" ht="63">
      <c r="A26" s="7" t="s">
        <v>26</v>
      </c>
      <c r="B26" s="10" t="s">
        <v>8</v>
      </c>
      <c r="C26" s="12" t="s">
        <v>37</v>
      </c>
    </row>
    <row r="27" spans="1:4" ht="51" customHeight="1">
      <c r="A27" s="7" t="s">
        <v>27</v>
      </c>
      <c r="B27" s="10" t="s">
        <v>51</v>
      </c>
      <c r="C27" s="12" t="s">
        <v>52</v>
      </c>
    </row>
    <row r="28" spans="1:4" ht="89.25" customHeight="1">
      <c r="A28" s="7" t="s">
        <v>28</v>
      </c>
      <c r="B28" s="10" t="s">
        <v>9</v>
      </c>
      <c r="C28" s="12" t="s">
        <v>46</v>
      </c>
    </row>
    <row r="29" spans="1:4" ht="84">
      <c r="A29" s="7" t="s">
        <v>29</v>
      </c>
      <c r="B29" s="10" t="s">
        <v>10</v>
      </c>
      <c r="C29" s="12" t="s">
        <v>45</v>
      </c>
    </row>
    <row r="30" spans="1:4" ht="105">
      <c r="A30" s="7" t="s">
        <v>40</v>
      </c>
      <c r="B30" s="10" t="s">
        <v>11</v>
      </c>
      <c r="C30" s="12" t="s">
        <v>44</v>
      </c>
    </row>
    <row r="31" spans="1:4" ht="231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42"/>
  <sheetViews>
    <sheetView workbookViewId="0">
      <pane xSplit="1" ySplit="1" topLeftCell="H2" activePane="bottomRight" state="frozen"/>
      <selection pane="topRight" activeCell="B1" sqref="B1"/>
      <selection pane="bottomLeft" activeCell="A2" sqref="A2"/>
      <selection pane="bottomRight" activeCell="P10" sqref="P10"/>
    </sheetView>
  </sheetViews>
  <sheetFormatPr defaultColWidth="9" defaultRowHeight="21"/>
  <cols>
    <col min="1" max="1" width="6" style="2" bestFit="1" customWidth="1"/>
    <col min="2" max="2" width="14.42578125" style="2" bestFit="1" customWidth="1"/>
    <col min="3" max="3" width="14.140625" style="38" bestFit="1" customWidth="1"/>
    <col min="4" max="4" width="10" style="2" bestFit="1" customWidth="1"/>
    <col min="5" max="5" width="9.85546875" style="2" bestFit="1" customWidth="1"/>
    <col min="6" max="6" width="20.28515625" style="39" bestFit="1" customWidth="1"/>
    <col min="7" max="7" width="17.7109375" style="39" bestFit="1" customWidth="1"/>
    <col min="8" max="8" width="45.140625" style="21" bestFit="1" customWidth="1"/>
    <col min="9" max="9" width="32.5703125" style="2" bestFit="1" customWidth="1"/>
    <col min="10" max="10" width="24.28515625" style="2" bestFit="1" customWidth="1"/>
    <col min="11" max="11" width="21.5703125" style="2" bestFit="1" customWidth="1"/>
    <col min="12" max="12" width="18.42578125" style="2" bestFit="1" customWidth="1"/>
    <col min="13" max="13" width="17.42578125" style="2" bestFit="1" customWidth="1"/>
    <col min="14" max="14" width="26.7109375" style="2" bestFit="1" customWidth="1"/>
    <col min="15" max="15" width="33" style="21" bestFit="1" customWidth="1"/>
    <col min="16" max="16" width="25.42578125" style="2" bestFit="1" customWidth="1"/>
    <col min="17" max="16384" width="9" style="1"/>
  </cols>
  <sheetData>
    <row r="1" spans="1:16" s="19" customFormat="1" ht="42">
      <c r="A1" s="19" t="s">
        <v>39</v>
      </c>
      <c r="B1" s="19" t="s">
        <v>0</v>
      </c>
      <c r="C1" s="35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s="26" customFormat="1" ht="75">
      <c r="A2" s="22">
        <v>1</v>
      </c>
      <c r="B2" s="22">
        <v>2567</v>
      </c>
      <c r="C2" s="36" t="s">
        <v>55</v>
      </c>
      <c r="D2" s="27" t="s">
        <v>56</v>
      </c>
      <c r="E2" s="27" t="s">
        <v>57</v>
      </c>
      <c r="F2" s="31" t="s">
        <v>58</v>
      </c>
      <c r="G2" s="22" t="s">
        <v>59</v>
      </c>
      <c r="H2" s="30" t="s">
        <v>69</v>
      </c>
      <c r="I2" s="28">
        <v>7800000</v>
      </c>
      <c r="J2" s="22" t="s">
        <v>61</v>
      </c>
      <c r="K2" s="22" t="s">
        <v>62</v>
      </c>
      <c r="L2" s="27" t="s">
        <v>63</v>
      </c>
      <c r="M2" s="24">
        <v>7800000</v>
      </c>
      <c r="N2" s="24">
        <v>7789600</v>
      </c>
      <c r="O2" s="31" t="s">
        <v>70</v>
      </c>
      <c r="P2" s="25" t="s">
        <v>71</v>
      </c>
    </row>
    <row r="3" spans="1:16" s="29" customFormat="1" ht="56.25">
      <c r="A3" s="22">
        <f>+A2+1</f>
        <v>2</v>
      </c>
      <c r="B3" s="22">
        <v>2567</v>
      </c>
      <c r="C3" s="36" t="s">
        <v>55</v>
      </c>
      <c r="D3" s="27" t="s">
        <v>56</v>
      </c>
      <c r="E3" s="27" t="s">
        <v>57</v>
      </c>
      <c r="F3" s="31" t="s">
        <v>58</v>
      </c>
      <c r="G3" s="22" t="s">
        <v>59</v>
      </c>
      <c r="H3" s="23" t="s">
        <v>66</v>
      </c>
      <c r="I3" s="28">
        <v>3738000</v>
      </c>
      <c r="J3" s="22" t="s">
        <v>61</v>
      </c>
      <c r="K3" s="22" t="s">
        <v>62</v>
      </c>
      <c r="L3" s="27" t="s">
        <v>63</v>
      </c>
      <c r="M3" s="28">
        <v>3738000</v>
      </c>
      <c r="N3" s="28">
        <v>3695000</v>
      </c>
      <c r="O3" s="22" t="s">
        <v>67</v>
      </c>
      <c r="P3" s="25" t="s">
        <v>68</v>
      </c>
    </row>
    <row r="4" spans="1:16" s="29" customFormat="1" ht="56.25">
      <c r="A4" s="22">
        <f t="shared" ref="A4:A42" si="0">+A3+1</f>
        <v>3</v>
      </c>
      <c r="B4" s="22">
        <v>2567</v>
      </c>
      <c r="C4" s="37" t="s">
        <v>55</v>
      </c>
      <c r="D4" s="22" t="s">
        <v>56</v>
      </c>
      <c r="E4" s="22" t="s">
        <v>57</v>
      </c>
      <c r="F4" s="31" t="s">
        <v>58</v>
      </c>
      <c r="G4" s="22" t="s">
        <v>59</v>
      </c>
      <c r="H4" s="23" t="s">
        <v>60</v>
      </c>
      <c r="I4" s="24">
        <v>2706000</v>
      </c>
      <c r="J4" s="22" t="s">
        <v>61</v>
      </c>
      <c r="K4" s="22" t="s">
        <v>62</v>
      </c>
      <c r="L4" s="22" t="s">
        <v>63</v>
      </c>
      <c r="M4" s="24">
        <v>2764216.2220525001</v>
      </c>
      <c r="N4" s="24">
        <v>2678900</v>
      </c>
      <c r="O4" s="22" t="s">
        <v>64</v>
      </c>
      <c r="P4" s="25" t="s">
        <v>65</v>
      </c>
    </row>
    <row r="5" spans="1:16" s="29" customFormat="1" ht="56.25">
      <c r="A5" s="22">
        <f t="shared" si="0"/>
        <v>4</v>
      </c>
      <c r="B5" s="22">
        <v>2567</v>
      </c>
      <c r="C5" s="37" t="s">
        <v>55</v>
      </c>
      <c r="D5" s="22" t="s">
        <v>56</v>
      </c>
      <c r="E5" s="22" t="s">
        <v>57</v>
      </c>
      <c r="F5" s="31" t="s">
        <v>58</v>
      </c>
      <c r="G5" s="22" t="s">
        <v>59</v>
      </c>
      <c r="H5" s="23" t="s">
        <v>138</v>
      </c>
      <c r="I5" s="28">
        <v>375000</v>
      </c>
      <c r="J5" s="22" t="s">
        <v>73</v>
      </c>
      <c r="K5" s="22" t="s">
        <v>62</v>
      </c>
      <c r="L5" s="22" t="s">
        <v>74</v>
      </c>
      <c r="M5" s="28">
        <v>375000</v>
      </c>
      <c r="N5" s="28">
        <v>375000</v>
      </c>
      <c r="O5" s="22" t="s">
        <v>139</v>
      </c>
      <c r="P5" s="31" t="s">
        <v>140</v>
      </c>
    </row>
    <row r="6" spans="1:16" s="29" customFormat="1" ht="56.25">
      <c r="A6" s="22">
        <f t="shared" si="0"/>
        <v>5</v>
      </c>
      <c r="B6" s="22">
        <v>2567</v>
      </c>
      <c r="C6" s="37" t="s">
        <v>55</v>
      </c>
      <c r="D6" s="22" t="s">
        <v>56</v>
      </c>
      <c r="E6" s="22" t="s">
        <v>57</v>
      </c>
      <c r="F6" s="31" t="s">
        <v>58</v>
      </c>
      <c r="G6" s="22" t="s">
        <v>59</v>
      </c>
      <c r="H6" s="23" t="s">
        <v>136</v>
      </c>
      <c r="I6" s="28">
        <v>129800</v>
      </c>
      <c r="J6" s="22" t="s">
        <v>73</v>
      </c>
      <c r="K6" s="22" t="s">
        <v>62</v>
      </c>
      <c r="L6" s="22" t="s">
        <v>74</v>
      </c>
      <c r="M6" s="28">
        <v>129800</v>
      </c>
      <c r="N6" s="28">
        <v>129800</v>
      </c>
      <c r="O6" s="22" t="s">
        <v>98</v>
      </c>
      <c r="P6" s="31" t="s">
        <v>137</v>
      </c>
    </row>
    <row r="7" spans="1:16" s="29" customFormat="1" ht="56.25">
      <c r="A7" s="22">
        <f t="shared" si="0"/>
        <v>6</v>
      </c>
      <c r="B7" s="22">
        <v>2567</v>
      </c>
      <c r="C7" s="37" t="s">
        <v>55</v>
      </c>
      <c r="D7" s="22" t="s">
        <v>56</v>
      </c>
      <c r="E7" s="22" t="s">
        <v>57</v>
      </c>
      <c r="F7" s="31" t="s">
        <v>58</v>
      </c>
      <c r="G7" s="22" t="s">
        <v>59</v>
      </c>
      <c r="H7" s="23" t="s">
        <v>110</v>
      </c>
      <c r="I7" s="28">
        <v>115000</v>
      </c>
      <c r="J7" s="22" t="s">
        <v>73</v>
      </c>
      <c r="K7" s="22" t="s">
        <v>62</v>
      </c>
      <c r="L7" s="22" t="s">
        <v>74</v>
      </c>
      <c r="M7" s="28">
        <v>115000</v>
      </c>
      <c r="N7" s="28">
        <v>115000</v>
      </c>
      <c r="O7" s="22" t="s">
        <v>111</v>
      </c>
      <c r="P7" s="31" t="s">
        <v>112</v>
      </c>
    </row>
    <row r="8" spans="1:16" s="29" customFormat="1" ht="56.25">
      <c r="A8" s="22">
        <f t="shared" si="0"/>
        <v>7</v>
      </c>
      <c r="B8" s="22">
        <v>2567</v>
      </c>
      <c r="C8" s="37" t="s">
        <v>55</v>
      </c>
      <c r="D8" s="22" t="s">
        <v>56</v>
      </c>
      <c r="E8" s="22" t="s">
        <v>57</v>
      </c>
      <c r="F8" s="31" t="s">
        <v>58</v>
      </c>
      <c r="G8" s="22" t="s">
        <v>59</v>
      </c>
      <c r="H8" s="23" t="s">
        <v>87</v>
      </c>
      <c r="I8" s="28">
        <v>103800</v>
      </c>
      <c r="J8" s="22" t="s">
        <v>73</v>
      </c>
      <c r="K8" s="22" t="s">
        <v>62</v>
      </c>
      <c r="L8" s="22" t="s">
        <v>74</v>
      </c>
      <c r="M8" s="28">
        <v>103800</v>
      </c>
      <c r="N8" s="28">
        <v>103170</v>
      </c>
      <c r="O8" s="22" t="s">
        <v>88</v>
      </c>
      <c r="P8" s="32" t="s">
        <v>89</v>
      </c>
    </row>
    <row r="9" spans="1:16" s="29" customFormat="1" ht="56.25">
      <c r="A9" s="22">
        <f t="shared" si="0"/>
        <v>8</v>
      </c>
      <c r="B9" s="22">
        <v>2567</v>
      </c>
      <c r="C9" s="37" t="s">
        <v>55</v>
      </c>
      <c r="D9" s="22" t="s">
        <v>56</v>
      </c>
      <c r="E9" s="22" t="s">
        <v>57</v>
      </c>
      <c r="F9" s="31" t="s">
        <v>58</v>
      </c>
      <c r="G9" s="22" t="s">
        <v>59</v>
      </c>
      <c r="H9" s="23" t="s">
        <v>113</v>
      </c>
      <c r="I9" s="28">
        <v>102455</v>
      </c>
      <c r="J9" s="22" t="s">
        <v>73</v>
      </c>
      <c r="K9" s="22" t="s">
        <v>62</v>
      </c>
      <c r="L9" s="22" t="s">
        <v>74</v>
      </c>
      <c r="M9" s="28">
        <v>102455</v>
      </c>
      <c r="N9" s="28">
        <v>102455</v>
      </c>
      <c r="O9" s="22" t="s">
        <v>114</v>
      </c>
      <c r="P9" s="31" t="s">
        <v>115</v>
      </c>
    </row>
    <row r="10" spans="1:16" s="29" customFormat="1" ht="131.25">
      <c r="A10" s="22">
        <f t="shared" si="0"/>
        <v>9</v>
      </c>
      <c r="B10" s="22">
        <v>2567</v>
      </c>
      <c r="C10" s="37" t="s">
        <v>55</v>
      </c>
      <c r="D10" s="22" t="s">
        <v>56</v>
      </c>
      <c r="E10" s="22" t="s">
        <v>57</v>
      </c>
      <c r="F10" s="31" t="s">
        <v>58</v>
      </c>
      <c r="G10" s="22" t="s">
        <v>59</v>
      </c>
      <c r="H10" s="23" t="s">
        <v>127</v>
      </c>
      <c r="I10" s="28">
        <v>99510</v>
      </c>
      <c r="J10" s="22" t="s">
        <v>73</v>
      </c>
      <c r="K10" s="22" t="s">
        <v>62</v>
      </c>
      <c r="L10" s="22" t="s">
        <v>74</v>
      </c>
      <c r="M10" s="28">
        <v>99510</v>
      </c>
      <c r="N10" s="28">
        <v>99510</v>
      </c>
      <c r="O10" s="22" t="s">
        <v>128</v>
      </c>
      <c r="P10" s="30" t="s">
        <v>287</v>
      </c>
    </row>
    <row r="11" spans="1:16" s="29" customFormat="1" ht="131.25">
      <c r="A11" s="22">
        <f t="shared" si="0"/>
        <v>10</v>
      </c>
      <c r="B11" s="22">
        <v>2567</v>
      </c>
      <c r="C11" s="37" t="s">
        <v>55</v>
      </c>
      <c r="D11" s="22" t="s">
        <v>56</v>
      </c>
      <c r="E11" s="22" t="s">
        <v>57</v>
      </c>
      <c r="F11" s="31" t="s">
        <v>58</v>
      </c>
      <c r="G11" s="22" t="s">
        <v>59</v>
      </c>
      <c r="H11" s="23" t="s">
        <v>129</v>
      </c>
      <c r="I11" s="28">
        <v>88500</v>
      </c>
      <c r="J11" s="22" t="s">
        <v>73</v>
      </c>
      <c r="K11" s="22" t="s">
        <v>62</v>
      </c>
      <c r="L11" s="22" t="s">
        <v>74</v>
      </c>
      <c r="M11" s="28">
        <v>88500</v>
      </c>
      <c r="N11" s="28">
        <v>88500</v>
      </c>
      <c r="O11" s="22" t="s">
        <v>100</v>
      </c>
      <c r="P11" s="30" t="s">
        <v>287</v>
      </c>
    </row>
    <row r="12" spans="1:16" s="29" customFormat="1" ht="131.25">
      <c r="A12" s="22">
        <f t="shared" si="0"/>
        <v>11</v>
      </c>
      <c r="B12" s="22">
        <v>2567</v>
      </c>
      <c r="C12" s="37" t="s">
        <v>55</v>
      </c>
      <c r="D12" s="22" t="s">
        <v>56</v>
      </c>
      <c r="E12" s="22" t="s">
        <v>57</v>
      </c>
      <c r="F12" s="31" t="s">
        <v>58</v>
      </c>
      <c r="G12" s="22" t="s">
        <v>59</v>
      </c>
      <c r="H12" s="23" t="s">
        <v>127</v>
      </c>
      <c r="I12" s="28">
        <v>83567</v>
      </c>
      <c r="J12" s="22" t="s">
        <v>73</v>
      </c>
      <c r="K12" s="22" t="s">
        <v>62</v>
      </c>
      <c r="L12" s="22" t="s">
        <v>74</v>
      </c>
      <c r="M12" s="28">
        <v>83567</v>
      </c>
      <c r="N12" s="28">
        <v>83567</v>
      </c>
      <c r="O12" s="22" t="s">
        <v>128</v>
      </c>
      <c r="P12" s="30" t="s">
        <v>287</v>
      </c>
    </row>
    <row r="13" spans="1:16" s="29" customFormat="1" ht="131.25">
      <c r="A13" s="22">
        <f t="shared" si="0"/>
        <v>12</v>
      </c>
      <c r="B13" s="22">
        <v>2567</v>
      </c>
      <c r="C13" s="37" t="s">
        <v>55</v>
      </c>
      <c r="D13" s="22" t="s">
        <v>56</v>
      </c>
      <c r="E13" s="22" t="s">
        <v>57</v>
      </c>
      <c r="F13" s="31" t="s">
        <v>58</v>
      </c>
      <c r="G13" s="22" t="s">
        <v>59</v>
      </c>
      <c r="H13" s="23" t="s">
        <v>123</v>
      </c>
      <c r="I13" s="28">
        <v>77800</v>
      </c>
      <c r="J13" s="22" t="s">
        <v>73</v>
      </c>
      <c r="K13" s="22" t="s">
        <v>62</v>
      </c>
      <c r="L13" s="22" t="s">
        <v>74</v>
      </c>
      <c r="M13" s="28">
        <v>77800</v>
      </c>
      <c r="N13" s="28">
        <v>77800</v>
      </c>
      <c r="O13" s="22" t="s">
        <v>86</v>
      </c>
      <c r="P13" s="30" t="s">
        <v>287</v>
      </c>
    </row>
    <row r="14" spans="1:16" s="29" customFormat="1" ht="131.25">
      <c r="A14" s="22">
        <f t="shared" si="0"/>
        <v>13</v>
      </c>
      <c r="B14" s="22">
        <v>2567</v>
      </c>
      <c r="C14" s="37" t="s">
        <v>55</v>
      </c>
      <c r="D14" s="22" t="s">
        <v>56</v>
      </c>
      <c r="E14" s="22" t="s">
        <v>57</v>
      </c>
      <c r="F14" s="31" t="s">
        <v>58</v>
      </c>
      <c r="G14" s="22" t="s">
        <v>59</v>
      </c>
      <c r="H14" s="27" t="s">
        <v>81</v>
      </c>
      <c r="I14" s="28">
        <v>73990</v>
      </c>
      <c r="J14" s="22" t="s">
        <v>73</v>
      </c>
      <c r="K14" s="22" t="s">
        <v>62</v>
      </c>
      <c r="L14" s="22" t="s">
        <v>74</v>
      </c>
      <c r="M14" s="28">
        <v>73990</v>
      </c>
      <c r="N14" s="28">
        <v>73990</v>
      </c>
      <c r="O14" s="22" t="s">
        <v>82</v>
      </c>
      <c r="P14" s="30" t="s">
        <v>287</v>
      </c>
    </row>
    <row r="15" spans="1:16" s="29" customFormat="1" ht="131.25">
      <c r="A15" s="22">
        <f t="shared" si="0"/>
        <v>14</v>
      </c>
      <c r="B15" s="22">
        <v>2567</v>
      </c>
      <c r="C15" s="37" t="s">
        <v>55</v>
      </c>
      <c r="D15" s="22" t="s">
        <v>56</v>
      </c>
      <c r="E15" s="22" t="s">
        <v>57</v>
      </c>
      <c r="F15" s="31" t="s">
        <v>58</v>
      </c>
      <c r="G15" s="22" t="s">
        <v>59</v>
      </c>
      <c r="H15" s="23" t="s">
        <v>124</v>
      </c>
      <c r="I15" s="28">
        <v>61000</v>
      </c>
      <c r="J15" s="22" t="s">
        <v>73</v>
      </c>
      <c r="K15" s="22" t="s">
        <v>62</v>
      </c>
      <c r="L15" s="22" t="s">
        <v>74</v>
      </c>
      <c r="M15" s="28">
        <v>61000</v>
      </c>
      <c r="N15" s="28">
        <v>61000</v>
      </c>
      <c r="O15" s="22" t="s">
        <v>100</v>
      </c>
      <c r="P15" s="30" t="s">
        <v>287</v>
      </c>
    </row>
    <row r="16" spans="1:16" s="29" customFormat="1" ht="131.25">
      <c r="A16" s="22">
        <f t="shared" si="0"/>
        <v>15</v>
      </c>
      <c r="B16" s="22">
        <v>2567</v>
      </c>
      <c r="C16" s="37" t="s">
        <v>55</v>
      </c>
      <c r="D16" s="22" t="s">
        <v>56</v>
      </c>
      <c r="E16" s="22" t="s">
        <v>57</v>
      </c>
      <c r="F16" s="31" t="s">
        <v>58</v>
      </c>
      <c r="G16" s="22" t="s">
        <v>59</v>
      </c>
      <c r="H16" s="23" t="s">
        <v>102</v>
      </c>
      <c r="I16" s="28">
        <v>58850</v>
      </c>
      <c r="J16" s="22" t="s">
        <v>73</v>
      </c>
      <c r="K16" s="22" t="s">
        <v>62</v>
      </c>
      <c r="L16" s="22" t="s">
        <v>74</v>
      </c>
      <c r="M16" s="28">
        <v>58850</v>
      </c>
      <c r="N16" s="28">
        <v>58850</v>
      </c>
      <c r="O16" s="22" t="s">
        <v>103</v>
      </c>
      <c r="P16" s="30" t="s">
        <v>287</v>
      </c>
    </row>
    <row r="17" spans="1:16" s="29" customFormat="1" ht="131.25">
      <c r="A17" s="22">
        <f t="shared" si="0"/>
        <v>16</v>
      </c>
      <c r="B17" s="22">
        <v>2567</v>
      </c>
      <c r="C17" s="37" t="s">
        <v>55</v>
      </c>
      <c r="D17" s="22" t="s">
        <v>56</v>
      </c>
      <c r="E17" s="22" t="s">
        <v>57</v>
      </c>
      <c r="F17" s="31" t="s">
        <v>58</v>
      </c>
      <c r="G17" s="22" t="s">
        <v>59</v>
      </c>
      <c r="H17" s="27" t="s">
        <v>72</v>
      </c>
      <c r="I17" s="28">
        <v>56292</v>
      </c>
      <c r="J17" s="22" t="s">
        <v>73</v>
      </c>
      <c r="K17" s="22" t="s">
        <v>62</v>
      </c>
      <c r="L17" s="22" t="s">
        <v>74</v>
      </c>
      <c r="M17" s="28">
        <v>56292</v>
      </c>
      <c r="N17" s="28">
        <v>56292</v>
      </c>
      <c r="O17" s="22" t="s">
        <v>75</v>
      </c>
      <c r="P17" s="30" t="s">
        <v>287</v>
      </c>
    </row>
    <row r="18" spans="1:16" s="29" customFormat="1" ht="131.25">
      <c r="A18" s="22">
        <f t="shared" si="0"/>
        <v>17</v>
      </c>
      <c r="B18" s="22">
        <v>2567</v>
      </c>
      <c r="C18" s="37" t="s">
        <v>55</v>
      </c>
      <c r="D18" s="22" t="s">
        <v>56</v>
      </c>
      <c r="E18" s="22" t="s">
        <v>57</v>
      </c>
      <c r="F18" s="31" t="s">
        <v>58</v>
      </c>
      <c r="G18" s="22" t="s">
        <v>59</v>
      </c>
      <c r="H18" s="23" t="s">
        <v>99</v>
      </c>
      <c r="I18" s="28">
        <v>52200</v>
      </c>
      <c r="J18" s="22" t="s">
        <v>73</v>
      </c>
      <c r="K18" s="22" t="s">
        <v>62</v>
      </c>
      <c r="L18" s="22" t="s">
        <v>74</v>
      </c>
      <c r="M18" s="28">
        <v>52200</v>
      </c>
      <c r="N18" s="28">
        <v>52200</v>
      </c>
      <c r="O18" s="22" t="s">
        <v>100</v>
      </c>
      <c r="P18" s="30" t="s">
        <v>287</v>
      </c>
    </row>
    <row r="19" spans="1:16" s="29" customFormat="1" ht="131.25">
      <c r="A19" s="22">
        <f t="shared" si="0"/>
        <v>18</v>
      </c>
      <c r="B19" s="22">
        <v>2567</v>
      </c>
      <c r="C19" s="37" t="s">
        <v>55</v>
      </c>
      <c r="D19" s="22" t="s">
        <v>56</v>
      </c>
      <c r="E19" s="22" t="s">
        <v>57</v>
      </c>
      <c r="F19" s="31" t="s">
        <v>58</v>
      </c>
      <c r="G19" s="22" t="s">
        <v>59</v>
      </c>
      <c r="H19" s="23" t="s">
        <v>101</v>
      </c>
      <c r="I19" s="28">
        <v>45000</v>
      </c>
      <c r="J19" s="22" t="s">
        <v>73</v>
      </c>
      <c r="K19" s="22" t="s">
        <v>62</v>
      </c>
      <c r="L19" s="22" t="s">
        <v>74</v>
      </c>
      <c r="M19" s="28">
        <v>45000</v>
      </c>
      <c r="N19" s="28">
        <v>45000</v>
      </c>
      <c r="O19" s="22" t="s">
        <v>100</v>
      </c>
      <c r="P19" s="30" t="s">
        <v>287</v>
      </c>
    </row>
    <row r="20" spans="1:16" s="29" customFormat="1" ht="131.25">
      <c r="A20" s="22">
        <f t="shared" si="0"/>
        <v>19</v>
      </c>
      <c r="B20" s="22">
        <v>2567</v>
      </c>
      <c r="C20" s="37" t="s">
        <v>55</v>
      </c>
      <c r="D20" s="22" t="s">
        <v>56</v>
      </c>
      <c r="E20" s="22" t="s">
        <v>57</v>
      </c>
      <c r="F20" s="31" t="s">
        <v>58</v>
      </c>
      <c r="G20" s="22" t="s">
        <v>59</v>
      </c>
      <c r="H20" s="23" t="s">
        <v>120</v>
      </c>
      <c r="I20" s="28">
        <v>42500</v>
      </c>
      <c r="J20" s="22" t="s">
        <v>73</v>
      </c>
      <c r="K20" s="22" t="s">
        <v>62</v>
      </c>
      <c r="L20" s="22" t="s">
        <v>74</v>
      </c>
      <c r="M20" s="28">
        <v>42500</v>
      </c>
      <c r="N20" s="28">
        <v>42500</v>
      </c>
      <c r="O20" s="22" t="s">
        <v>100</v>
      </c>
      <c r="P20" s="30" t="s">
        <v>287</v>
      </c>
    </row>
    <row r="21" spans="1:16" s="29" customFormat="1" ht="131.25">
      <c r="A21" s="22">
        <f t="shared" si="0"/>
        <v>20</v>
      </c>
      <c r="B21" s="22">
        <v>2567</v>
      </c>
      <c r="C21" s="37" t="s">
        <v>55</v>
      </c>
      <c r="D21" s="22" t="s">
        <v>56</v>
      </c>
      <c r="E21" s="22" t="s">
        <v>57</v>
      </c>
      <c r="F21" s="31" t="s">
        <v>58</v>
      </c>
      <c r="G21" s="22" t="s">
        <v>59</v>
      </c>
      <c r="H21" s="23" t="s">
        <v>122</v>
      </c>
      <c r="I21" s="28">
        <v>39500</v>
      </c>
      <c r="J21" s="22" t="s">
        <v>73</v>
      </c>
      <c r="K21" s="22" t="s">
        <v>62</v>
      </c>
      <c r="L21" s="22" t="s">
        <v>74</v>
      </c>
      <c r="M21" s="28">
        <v>39500</v>
      </c>
      <c r="N21" s="28">
        <v>39500</v>
      </c>
      <c r="O21" s="22" t="s">
        <v>100</v>
      </c>
      <c r="P21" s="30" t="s">
        <v>287</v>
      </c>
    </row>
    <row r="22" spans="1:16" s="29" customFormat="1" ht="131.25">
      <c r="A22" s="22">
        <f t="shared" si="0"/>
        <v>21</v>
      </c>
      <c r="B22" s="22">
        <v>2567</v>
      </c>
      <c r="C22" s="37" t="s">
        <v>55</v>
      </c>
      <c r="D22" s="22" t="s">
        <v>56</v>
      </c>
      <c r="E22" s="22" t="s">
        <v>57</v>
      </c>
      <c r="F22" s="31" t="s">
        <v>58</v>
      </c>
      <c r="G22" s="22" t="s">
        <v>59</v>
      </c>
      <c r="H22" s="23" t="s">
        <v>116</v>
      </c>
      <c r="I22" s="28">
        <v>38800</v>
      </c>
      <c r="J22" s="22" t="s">
        <v>73</v>
      </c>
      <c r="K22" s="22" t="s">
        <v>62</v>
      </c>
      <c r="L22" s="22" t="s">
        <v>74</v>
      </c>
      <c r="M22" s="28">
        <v>38800</v>
      </c>
      <c r="N22" s="28">
        <v>38800</v>
      </c>
      <c r="O22" s="22" t="s">
        <v>117</v>
      </c>
      <c r="P22" s="30" t="s">
        <v>287</v>
      </c>
    </row>
    <row r="23" spans="1:16" s="29" customFormat="1" ht="131.25">
      <c r="A23" s="22">
        <f t="shared" si="0"/>
        <v>22</v>
      </c>
      <c r="B23" s="22">
        <v>2567</v>
      </c>
      <c r="C23" s="37" t="s">
        <v>55</v>
      </c>
      <c r="D23" s="22" t="s">
        <v>56</v>
      </c>
      <c r="E23" s="22" t="s">
        <v>57</v>
      </c>
      <c r="F23" s="31" t="s">
        <v>58</v>
      </c>
      <c r="G23" s="22" t="s">
        <v>59</v>
      </c>
      <c r="H23" s="23" t="s">
        <v>83</v>
      </c>
      <c r="I23" s="28">
        <v>38500</v>
      </c>
      <c r="J23" s="22" t="s">
        <v>73</v>
      </c>
      <c r="K23" s="22" t="s">
        <v>62</v>
      </c>
      <c r="L23" s="22" t="s">
        <v>74</v>
      </c>
      <c r="M23" s="28">
        <v>38500</v>
      </c>
      <c r="N23" s="28">
        <v>38500</v>
      </c>
      <c r="O23" s="22" t="s">
        <v>84</v>
      </c>
      <c r="P23" s="30" t="s">
        <v>287</v>
      </c>
    </row>
    <row r="24" spans="1:16" s="29" customFormat="1" ht="131.25">
      <c r="A24" s="22">
        <f t="shared" si="0"/>
        <v>23</v>
      </c>
      <c r="B24" s="22">
        <v>2567</v>
      </c>
      <c r="C24" s="37" t="s">
        <v>55</v>
      </c>
      <c r="D24" s="22" t="s">
        <v>56</v>
      </c>
      <c r="E24" s="22" t="s">
        <v>57</v>
      </c>
      <c r="F24" s="31" t="s">
        <v>58</v>
      </c>
      <c r="G24" s="22" t="s">
        <v>59</v>
      </c>
      <c r="H24" s="23" t="s">
        <v>96</v>
      </c>
      <c r="I24" s="28">
        <v>32477</v>
      </c>
      <c r="J24" s="22" t="s">
        <v>73</v>
      </c>
      <c r="K24" s="22" t="s">
        <v>62</v>
      </c>
      <c r="L24" s="22" t="s">
        <v>74</v>
      </c>
      <c r="M24" s="28">
        <v>32477</v>
      </c>
      <c r="N24" s="28">
        <v>32477</v>
      </c>
      <c r="O24" s="22" t="s">
        <v>75</v>
      </c>
      <c r="P24" s="30" t="s">
        <v>287</v>
      </c>
    </row>
    <row r="25" spans="1:16" s="29" customFormat="1" ht="131.25">
      <c r="A25" s="22">
        <f t="shared" si="0"/>
        <v>24</v>
      </c>
      <c r="B25" s="22">
        <v>2567</v>
      </c>
      <c r="C25" s="37" t="s">
        <v>55</v>
      </c>
      <c r="D25" s="22" t="s">
        <v>56</v>
      </c>
      <c r="E25" s="22" t="s">
        <v>57</v>
      </c>
      <c r="F25" s="31" t="s">
        <v>58</v>
      </c>
      <c r="G25" s="22" t="s">
        <v>59</v>
      </c>
      <c r="H25" s="23" t="s">
        <v>90</v>
      </c>
      <c r="I25" s="28">
        <v>32100</v>
      </c>
      <c r="J25" s="22" t="s">
        <v>73</v>
      </c>
      <c r="K25" s="22" t="s">
        <v>62</v>
      </c>
      <c r="L25" s="22" t="s">
        <v>74</v>
      </c>
      <c r="M25" s="28">
        <v>32100</v>
      </c>
      <c r="N25" s="28">
        <v>32100</v>
      </c>
      <c r="O25" s="22" t="s">
        <v>91</v>
      </c>
      <c r="P25" s="30" t="s">
        <v>287</v>
      </c>
    </row>
    <row r="26" spans="1:16" s="29" customFormat="1" ht="131.25">
      <c r="A26" s="22">
        <f t="shared" si="0"/>
        <v>25</v>
      </c>
      <c r="B26" s="22">
        <v>2567</v>
      </c>
      <c r="C26" s="37" t="s">
        <v>55</v>
      </c>
      <c r="D26" s="22" t="s">
        <v>56</v>
      </c>
      <c r="E26" s="22" t="s">
        <v>57</v>
      </c>
      <c r="F26" s="31" t="s">
        <v>58</v>
      </c>
      <c r="G26" s="22" t="s">
        <v>59</v>
      </c>
      <c r="H26" s="23" t="s">
        <v>97</v>
      </c>
      <c r="I26" s="28">
        <v>31750</v>
      </c>
      <c r="J26" s="22" t="s">
        <v>73</v>
      </c>
      <c r="K26" s="22" t="s">
        <v>62</v>
      </c>
      <c r="L26" s="22" t="s">
        <v>74</v>
      </c>
      <c r="M26" s="28">
        <v>31750</v>
      </c>
      <c r="N26" s="28">
        <v>31750</v>
      </c>
      <c r="O26" s="22" t="s">
        <v>98</v>
      </c>
      <c r="P26" s="30" t="s">
        <v>287</v>
      </c>
    </row>
    <row r="27" spans="1:16" s="29" customFormat="1" ht="131.25">
      <c r="A27" s="22">
        <f t="shared" si="0"/>
        <v>26</v>
      </c>
      <c r="B27" s="22">
        <v>2567</v>
      </c>
      <c r="C27" s="37" t="s">
        <v>55</v>
      </c>
      <c r="D27" s="22" t="s">
        <v>56</v>
      </c>
      <c r="E27" s="22" t="s">
        <v>57</v>
      </c>
      <c r="F27" s="31" t="s">
        <v>58</v>
      </c>
      <c r="G27" s="22" t="s">
        <v>59</v>
      </c>
      <c r="H27" s="30" t="s">
        <v>78</v>
      </c>
      <c r="I27" s="28">
        <v>30000</v>
      </c>
      <c r="J27" s="22" t="s">
        <v>73</v>
      </c>
      <c r="K27" s="22" t="s">
        <v>62</v>
      </c>
      <c r="L27" s="22" t="s">
        <v>74</v>
      </c>
      <c r="M27" s="28">
        <v>30000</v>
      </c>
      <c r="N27" s="28">
        <v>30000</v>
      </c>
      <c r="O27" s="22" t="s">
        <v>79</v>
      </c>
      <c r="P27" s="30" t="s">
        <v>287</v>
      </c>
    </row>
    <row r="28" spans="1:16" s="29" customFormat="1" ht="131.25">
      <c r="A28" s="22">
        <f t="shared" si="0"/>
        <v>27</v>
      </c>
      <c r="B28" s="22">
        <v>2567</v>
      </c>
      <c r="C28" s="37" t="s">
        <v>55</v>
      </c>
      <c r="D28" s="22" t="s">
        <v>56</v>
      </c>
      <c r="E28" s="22" t="s">
        <v>57</v>
      </c>
      <c r="F28" s="31" t="s">
        <v>58</v>
      </c>
      <c r="G28" s="22" t="s">
        <v>59</v>
      </c>
      <c r="H28" s="23" t="s">
        <v>135</v>
      </c>
      <c r="I28" s="28">
        <v>24650</v>
      </c>
      <c r="J28" s="22" t="s">
        <v>73</v>
      </c>
      <c r="K28" s="22" t="s">
        <v>62</v>
      </c>
      <c r="L28" s="22" t="s">
        <v>74</v>
      </c>
      <c r="M28" s="28">
        <v>24650</v>
      </c>
      <c r="N28" s="28">
        <v>24650</v>
      </c>
      <c r="O28" s="22" t="s">
        <v>77</v>
      </c>
      <c r="P28" s="30" t="s">
        <v>287</v>
      </c>
    </row>
    <row r="29" spans="1:16" s="29" customFormat="1" ht="131.25">
      <c r="A29" s="22">
        <f t="shared" si="0"/>
        <v>28</v>
      </c>
      <c r="B29" s="22">
        <v>2567</v>
      </c>
      <c r="C29" s="37" t="s">
        <v>55</v>
      </c>
      <c r="D29" s="22" t="s">
        <v>56</v>
      </c>
      <c r="E29" s="22" t="s">
        <v>57</v>
      </c>
      <c r="F29" s="31" t="s">
        <v>58</v>
      </c>
      <c r="G29" s="22" t="s">
        <v>59</v>
      </c>
      <c r="H29" s="23" t="s">
        <v>118</v>
      </c>
      <c r="I29" s="28">
        <v>22900</v>
      </c>
      <c r="J29" s="22" t="s">
        <v>73</v>
      </c>
      <c r="K29" s="22" t="s">
        <v>62</v>
      </c>
      <c r="L29" s="22" t="s">
        <v>74</v>
      </c>
      <c r="M29" s="28">
        <v>22900</v>
      </c>
      <c r="N29" s="28">
        <v>22900</v>
      </c>
      <c r="O29" s="22" t="s">
        <v>119</v>
      </c>
      <c r="P29" s="30" t="s">
        <v>287</v>
      </c>
    </row>
    <row r="30" spans="1:16" s="29" customFormat="1" ht="131.25">
      <c r="A30" s="22">
        <f t="shared" si="0"/>
        <v>29</v>
      </c>
      <c r="B30" s="22">
        <v>2567</v>
      </c>
      <c r="C30" s="37" t="s">
        <v>55</v>
      </c>
      <c r="D30" s="22" t="s">
        <v>56</v>
      </c>
      <c r="E30" s="22" t="s">
        <v>57</v>
      </c>
      <c r="F30" s="31" t="s">
        <v>58</v>
      </c>
      <c r="G30" s="22" t="s">
        <v>59</v>
      </c>
      <c r="H30" s="23" t="s">
        <v>94</v>
      </c>
      <c r="I30" s="28">
        <v>18000</v>
      </c>
      <c r="J30" s="22" t="s">
        <v>73</v>
      </c>
      <c r="K30" s="22" t="s">
        <v>62</v>
      </c>
      <c r="L30" s="22" t="s">
        <v>74</v>
      </c>
      <c r="M30" s="28">
        <v>18000</v>
      </c>
      <c r="N30" s="28">
        <v>18000</v>
      </c>
      <c r="O30" s="22" t="s">
        <v>95</v>
      </c>
      <c r="P30" s="30" t="s">
        <v>287</v>
      </c>
    </row>
    <row r="31" spans="1:16" s="29" customFormat="1" ht="131.25">
      <c r="A31" s="22">
        <f t="shared" si="0"/>
        <v>30</v>
      </c>
      <c r="B31" s="22">
        <v>2567</v>
      </c>
      <c r="C31" s="37" t="s">
        <v>55</v>
      </c>
      <c r="D31" s="22" t="s">
        <v>56</v>
      </c>
      <c r="E31" s="22" t="s">
        <v>57</v>
      </c>
      <c r="F31" s="31" t="s">
        <v>58</v>
      </c>
      <c r="G31" s="22" t="s">
        <v>59</v>
      </c>
      <c r="H31" s="23" t="s">
        <v>131</v>
      </c>
      <c r="I31" s="28">
        <v>17800</v>
      </c>
      <c r="J31" s="22" t="s">
        <v>73</v>
      </c>
      <c r="K31" s="22" t="s">
        <v>62</v>
      </c>
      <c r="L31" s="22" t="s">
        <v>74</v>
      </c>
      <c r="M31" s="28">
        <v>17800</v>
      </c>
      <c r="N31" s="28">
        <v>17800</v>
      </c>
      <c r="O31" s="22" t="s">
        <v>132</v>
      </c>
      <c r="P31" s="30" t="s">
        <v>287</v>
      </c>
    </row>
    <row r="32" spans="1:16" s="29" customFormat="1" ht="131.25">
      <c r="A32" s="22">
        <f t="shared" si="0"/>
        <v>31</v>
      </c>
      <c r="B32" s="22">
        <v>2567</v>
      </c>
      <c r="C32" s="37" t="s">
        <v>55</v>
      </c>
      <c r="D32" s="22" t="s">
        <v>56</v>
      </c>
      <c r="E32" s="22" t="s">
        <v>57</v>
      </c>
      <c r="F32" s="31" t="s">
        <v>58</v>
      </c>
      <c r="G32" s="22" t="s">
        <v>59</v>
      </c>
      <c r="H32" s="23" t="s">
        <v>108</v>
      </c>
      <c r="I32" s="28">
        <v>16050</v>
      </c>
      <c r="J32" s="22" t="s">
        <v>73</v>
      </c>
      <c r="K32" s="22" t="s">
        <v>62</v>
      </c>
      <c r="L32" s="22" t="s">
        <v>74</v>
      </c>
      <c r="M32" s="28">
        <v>16050</v>
      </c>
      <c r="N32" s="28">
        <v>16050</v>
      </c>
      <c r="O32" s="22" t="s">
        <v>109</v>
      </c>
      <c r="P32" s="30" t="s">
        <v>287</v>
      </c>
    </row>
    <row r="33" spans="1:16" s="29" customFormat="1" ht="131.25">
      <c r="A33" s="22">
        <f t="shared" si="0"/>
        <v>32</v>
      </c>
      <c r="B33" s="22">
        <v>2567</v>
      </c>
      <c r="C33" s="37" t="s">
        <v>55</v>
      </c>
      <c r="D33" s="22" t="s">
        <v>56</v>
      </c>
      <c r="E33" s="22" t="s">
        <v>57</v>
      </c>
      <c r="F33" s="31" t="s">
        <v>58</v>
      </c>
      <c r="G33" s="22" t="s">
        <v>59</v>
      </c>
      <c r="H33" s="30" t="s">
        <v>80</v>
      </c>
      <c r="I33" s="28">
        <v>15900</v>
      </c>
      <c r="J33" s="22" t="s">
        <v>73</v>
      </c>
      <c r="K33" s="22" t="s">
        <v>62</v>
      </c>
      <c r="L33" s="22" t="s">
        <v>74</v>
      </c>
      <c r="M33" s="28">
        <v>15900</v>
      </c>
      <c r="N33" s="28">
        <v>15900</v>
      </c>
      <c r="O33" s="22" t="s">
        <v>75</v>
      </c>
      <c r="P33" s="30" t="s">
        <v>287</v>
      </c>
    </row>
    <row r="34" spans="1:16" s="29" customFormat="1" ht="131.25">
      <c r="A34" s="22">
        <f t="shared" si="0"/>
        <v>33</v>
      </c>
      <c r="B34" s="22">
        <v>2567</v>
      </c>
      <c r="C34" s="37" t="s">
        <v>55</v>
      </c>
      <c r="D34" s="22" t="s">
        <v>56</v>
      </c>
      <c r="E34" s="22" t="s">
        <v>57</v>
      </c>
      <c r="F34" s="31" t="s">
        <v>58</v>
      </c>
      <c r="G34" s="22" t="s">
        <v>59</v>
      </c>
      <c r="H34" s="23" t="s">
        <v>125</v>
      </c>
      <c r="I34" s="28">
        <v>15000</v>
      </c>
      <c r="J34" s="22" t="s">
        <v>73</v>
      </c>
      <c r="K34" s="22" t="s">
        <v>62</v>
      </c>
      <c r="L34" s="22" t="s">
        <v>74</v>
      </c>
      <c r="M34" s="28">
        <v>15000</v>
      </c>
      <c r="N34" s="28">
        <v>15000</v>
      </c>
      <c r="O34" s="22" t="s">
        <v>126</v>
      </c>
      <c r="P34" s="30" t="s">
        <v>287</v>
      </c>
    </row>
    <row r="35" spans="1:16" s="29" customFormat="1" ht="131.25">
      <c r="A35" s="22">
        <f t="shared" si="0"/>
        <v>34</v>
      </c>
      <c r="B35" s="22">
        <v>2567</v>
      </c>
      <c r="C35" s="37" t="s">
        <v>55</v>
      </c>
      <c r="D35" s="22" t="s">
        <v>56</v>
      </c>
      <c r="E35" s="22" t="s">
        <v>57</v>
      </c>
      <c r="F35" s="31" t="s">
        <v>58</v>
      </c>
      <c r="G35" s="22" t="s">
        <v>59</v>
      </c>
      <c r="H35" s="23" t="s">
        <v>106</v>
      </c>
      <c r="I35" s="28">
        <v>12000</v>
      </c>
      <c r="J35" s="22" t="s">
        <v>73</v>
      </c>
      <c r="K35" s="22" t="s">
        <v>62</v>
      </c>
      <c r="L35" s="22" t="s">
        <v>74</v>
      </c>
      <c r="M35" s="28">
        <v>12000</v>
      </c>
      <c r="N35" s="28">
        <v>12000</v>
      </c>
      <c r="O35" s="22" t="s">
        <v>107</v>
      </c>
      <c r="P35" s="30" t="s">
        <v>287</v>
      </c>
    </row>
    <row r="36" spans="1:16" s="29" customFormat="1" ht="131.25">
      <c r="A36" s="22">
        <f t="shared" si="0"/>
        <v>35</v>
      </c>
      <c r="B36" s="22">
        <v>2567</v>
      </c>
      <c r="C36" s="37" t="s">
        <v>55</v>
      </c>
      <c r="D36" s="22" t="s">
        <v>56</v>
      </c>
      <c r="E36" s="22" t="s">
        <v>57</v>
      </c>
      <c r="F36" s="31" t="s">
        <v>58</v>
      </c>
      <c r="G36" s="22" t="s">
        <v>59</v>
      </c>
      <c r="H36" s="23" t="s">
        <v>85</v>
      </c>
      <c r="I36" s="28">
        <v>9500</v>
      </c>
      <c r="J36" s="22" t="s">
        <v>73</v>
      </c>
      <c r="K36" s="22" t="s">
        <v>62</v>
      </c>
      <c r="L36" s="22" t="s">
        <v>74</v>
      </c>
      <c r="M36" s="28">
        <v>9500</v>
      </c>
      <c r="N36" s="28">
        <v>9500</v>
      </c>
      <c r="O36" s="22" t="s">
        <v>86</v>
      </c>
      <c r="P36" s="30" t="s">
        <v>287</v>
      </c>
    </row>
    <row r="37" spans="1:16" s="29" customFormat="1" ht="131.25">
      <c r="A37" s="22">
        <f t="shared" si="0"/>
        <v>36</v>
      </c>
      <c r="B37" s="22">
        <v>2567</v>
      </c>
      <c r="C37" s="37" t="s">
        <v>55</v>
      </c>
      <c r="D37" s="22" t="s">
        <v>56</v>
      </c>
      <c r="E37" s="22" t="s">
        <v>57</v>
      </c>
      <c r="F37" s="31" t="s">
        <v>58</v>
      </c>
      <c r="G37" s="22" t="s">
        <v>59</v>
      </c>
      <c r="H37" s="23" t="s">
        <v>92</v>
      </c>
      <c r="I37" s="28">
        <v>9095</v>
      </c>
      <c r="J37" s="22" t="s">
        <v>73</v>
      </c>
      <c r="K37" s="22" t="s">
        <v>62</v>
      </c>
      <c r="L37" s="22" t="s">
        <v>74</v>
      </c>
      <c r="M37" s="28">
        <v>9095</v>
      </c>
      <c r="N37" s="28">
        <v>9095</v>
      </c>
      <c r="O37" s="22" t="s">
        <v>93</v>
      </c>
      <c r="P37" s="30" t="s">
        <v>287</v>
      </c>
    </row>
    <row r="38" spans="1:16" s="29" customFormat="1" ht="131.25">
      <c r="A38" s="22">
        <f t="shared" si="0"/>
        <v>37</v>
      </c>
      <c r="B38" s="22">
        <v>2567</v>
      </c>
      <c r="C38" s="37" t="s">
        <v>55</v>
      </c>
      <c r="D38" s="22" t="s">
        <v>56</v>
      </c>
      <c r="E38" s="22" t="s">
        <v>57</v>
      </c>
      <c r="F38" s="31" t="s">
        <v>58</v>
      </c>
      <c r="G38" s="22" t="s">
        <v>59</v>
      </c>
      <c r="H38" s="30" t="s">
        <v>76</v>
      </c>
      <c r="I38" s="28">
        <v>8700</v>
      </c>
      <c r="J38" s="22" t="s">
        <v>73</v>
      </c>
      <c r="K38" s="22" t="s">
        <v>62</v>
      </c>
      <c r="L38" s="22" t="s">
        <v>74</v>
      </c>
      <c r="M38" s="28">
        <v>8700</v>
      </c>
      <c r="N38" s="28">
        <v>8700</v>
      </c>
      <c r="O38" s="22" t="s">
        <v>77</v>
      </c>
      <c r="P38" s="30" t="s">
        <v>287</v>
      </c>
    </row>
    <row r="39" spans="1:16" s="29" customFormat="1" ht="131.25">
      <c r="A39" s="22">
        <f t="shared" si="0"/>
        <v>38</v>
      </c>
      <c r="B39" s="22">
        <v>2567</v>
      </c>
      <c r="C39" s="37" t="s">
        <v>55</v>
      </c>
      <c r="D39" s="22" t="s">
        <v>56</v>
      </c>
      <c r="E39" s="22" t="s">
        <v>57</v>
      </c>
      <c r="F39" s="31" t="s">
        <v>58</v>
      </c>
      <c r="G39" s="22" t="s">
        <v>59</v>
      </c>
      <c r="H39" s="23" t="s">
        <v>133</v>
      </c>
      <c r="I39" s="28">
        <v>8600</v>
      </c>
      <c r="J39" s="22" t="s">
        <v>73</v>
      </c>
      <c r="K39" s="22" t="s">
        <v>62</v>
      </c>
      <c r="L39" s="22" t="s">
        <v>74</v>
      </c>
      <c r="M39" s="28">
        <v>8600</v>
      </c>
      <c r="N39" s="28">
        <v>8600</v>
      </c>
      <c r="O39" s="22" t="s">
        <v>134</v>
      </c>
      <c r="P39" s="30" t="s">
        <v>287</v>
      </c>
    </row>
    <row r="40" spans="1:16" s="29" customFormat="1" ht="131.25">
      <c r="A40" s="22">
        <f t="shared" si="0"/>
        <v>39</v>
      </c>
      <c r="B40" s="22">
        <v>2567</v>
      </c>
      <c r="C40" s="37" t="s">
        <v>55</v>
      </c>
      <c r="D40" s="22" t="s">
        <v>56</v>
      </c>
      <c r="E40" s="22" t="s">
        <v>57</v>
      </c>
      <c r="F40" s="31" t="s">
        <v>58</v>
      </c>
      <c r="G40" s="22" t="s">
        <v>59</v>
      </c>
      <c r="H40" s="23" t="s">
        <v>104</v>
      </c>
      <c r="I40" s="28">
        <v>7770</v>
      </c>
      <c r="J40" s="22" t="s">
        <v>73</v>
      </c>
      <c r="K40" s="22" t="s">
        <v>62</v>
      </c>
      <c r="L40" s="22" t="s">
        <v>74</v>
      </c>
      <c r="M40" s="28">
        <v>7770</v>
      </c>
      <c r="N40" s="28">
        <v>7770</v>
      </c>
      <c r="O40" s="22" t="s">
        <v>105</v>
      </c>
      <c r="P40" s="30" t="s">
        <v>287</v>
      </c>
    </row>
    <row r="41" spans="1:16" s="29" customFormat="1" ht="131.25">
      <c r="A41" s="22">
        <f t="shared" si="0"/>
        <v>40</v>
      </c>
      <c r="B41" s="22">
        <v>2567</v>
      </c>
      <c r="C41" s="37" t="s">
        <v>55</v>
      </c>
      <c r="D41" s="22" t="s">
        <v>56</v>
      </c>
      <c r="E41" s="22" t="s">
        <v>57</v>
      </c>
      <c r="F41" s="31" t="s">
        <v>58</v>
      </c>
      <c r="G41" s="22" t="s">
        <v>59</v>
      </c>
      <c r="H41" s="23" t="s">
        <v>121</v>
      </c>
      <c r="I41" s="28">
        <v>7580</v>
      </c>
      <c r="J41" s="22" t="s">
        <v>73</v>
      </c>
      <c r="K41" s="22" t="s">
        <v>62</v>
      </c>
      <c r="L41" s="22" t="s">
        <v>74</v>
      </c>
      <c r="M41" s="28">
        <v>7580</v>
      </c>
      <c r="N41" s="28">
        <v>7580</v>
      </c>
      <c r="O41" s="22" t="s">
        <v>77</v>
      </c>
      <c r="P41" s="30" t="s">
        <v>287</v>
      </c>
    </row>
    <row r="42" spans="1:16" s="29" customFormat="1" ht="131.25">
      <c r="A42" s="22">
        <f t="shared" si="0"/>
        <v>41</v>
      </c>
      <c r="B42" s="22">
        <v>2567</v>
      </c>
      <c r="C42" s="37" t="s">
        <v>55</v>
      </c>
      <c r="D42" s="22" t="s">
        <v>56</v>
      </c>
      <c r="E42" s="22" t="s">
        <v>57</v>
      </c>
      <c r="F42" s="31" t="s">
        <v>58</v>
      </c>
      <c r="G42" s="22" t="s">
        <v>59</v>
      </c>
      <c r="H42" s="23" t="s">
        <v>130</v>
      </c>
      <c r="I42" s="28">
        <v>1690</v>
      </c>
      <c r="J42" s="22" t="s">
        <v>73</v>
      </c>
      <c r="K42" s="22" t="s">
        <v>62</v>
      </c>
      <c r="L42" s="22" t="s">
        <v>74</v>
      </c>
      <c r="M42" s="28">
        <v>1690</v>
      </c>
      <c r="N42" s="28">
        <v>1690</v>
      </c>
      <c r="O42" s="22" t="s">
        <v>82</v>
      </c>
      <c r="P42" s="30" t="s">
        <v>287</v>
      </c>
    </row>
  </sheetData>
  <dataValidations count="2">
    <dataValidation type="list" allowBlank="1" showInputMessage="1" showErrorMessage="1" sqref="L2:L42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42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orientation="portrait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111712-ED41-4DCE-B6CB-C40E5DA65367}">
  <dimension ref="A1:P119"/>
  <sheetViews>
    <sheetView tabSelected="1" workbookViewId="0">
      <pane xSplit="1" ySplit="1" topLeftCell="H2" activePane="bottomRight" state="frozen"/>
      <selection pane="topRight" activeCell="B1" sqref="B1"/>
      <selection pane="bottomLeft" activeCell="A2" sqref="A2"/>
      <selection pane="bottomRight" activeCell="K6" sqref="K6"/>
    </sheetView>
  </sheetViews>
  <sheetFormatPr defaultColWidth="9" defaultRowHeight="21"/>
  <cols>
    <col min="1" max="1" width="6" style="2" bestFit="1" customWidth="1"/>
    <col min="2" max="2" width="14.42578125" style="2" bestFit="1" customWidth="1"/>
    <col min="3" max="3" width="14.140625" style="38" bestFit="1" customWidth="1"/>
    <col min="4" max="4" width="10" style="2" bestFit="1" customWidth="1"/>
    <col min="5" max="5" width="9.85546875" style="2" bestFit="1" customWidth="1"/>
    <col min="6" max="6" width="20.28515625" style="21" bestFit="1" customWidth="1"/>
    <col min="7" max="7" width="17.7109375" style="2" bestFit="1" customWidth="1"/>
    <col min="8" max="8" width="44.7109375" style="21" bestFit="1" customWidth="1"/>
    <col min="9" max="9" width="32.5703125" style="2" bestFit="1" customWidth="1"/>
    <col min="10" max="10" width="24.28515625" style="2" bestFit="1" customWidth="1"/>
    <col min="11" max="11" width="21.5703125" style="2" bestFit="1" customWidth="1"/>
    <col min="12" max="12" width="18.42578125" style="2" bestFit="1" customWidth="1"/>
    <col min="13" max="13" width="17.42578125" style="2" bestFit="1" customWidth="1"/>
    <col min="14" max="14" width="26.7109375" style="2" bestFit="1" customWidth="1"/>
    <col min="15" max="15" width="33" style="21" bestFit="1" customWidth="1"/>
    <col min="16" max="16" width="25.42578125" style="2" bestFit="1" customWidth="1"/>
    <col min="17" max="16384" width="9" style="1"/>
  </cols>
  <sheetData>
    <row r="1" spans="1:16" s="19" customFormat="1" ht="42">
      <c r="A1" s="19" t="s">
        <v>39</v>
      </c>
      <c r="B1" s="19" t="s">
        <v>0</v>
      </c>
      <c r="C1" s="35" t="s">
        <v>1</v>
      </c>
      <c r="D1" s="19" t="s">
        <v>2</v>
      </c>
      <c r="E1" s="19" t="s">
        <v>3</v>
      </c>
      <c r="F1" s="20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s="29" customFormat="1" ht="56.25">
      <c r="A2" s="22">
        <v>1</v>
      </c>
      <c r="B2" s="22">
        <v>2567</v>
      </c>
      <c r="C2" s="37" t="s">
        <v>55</v>
      </c>
      <c r="D2" s="22" t="s">
        <v>56</v>
      </c>
      <c r="E2" s="22" t="s">
        <v>57</v>
      </c>
      <c r="F2" s="31" t="s">
        <v>58</v>
      </c>
      <c r="G2" s="22" t="s">
        <v>59</v>
      </c>
      <c r="H2" s="23" t="s">
        <v>179</v>
      </c>
      <c r="I2" s="28">
        <v>123673</v>
      </c>
      <c r="J2" s="22" t="s">
        <v>73</v>
      </c>
      <c r="K2" s="22" t="s">
        <v>62</v>
      </c>
      <c r="L2" s="22" t="s">
        <v>74</v>
      </c>
      <c r="M2" s="28">
        <v>123673</v>
      </c>
      <c r="N2" s="28">
        <v>123673</v>
      </c>
      <c r="O2" s="22" t="s">
        <v>180</v>
      </c>
      <c r="P2" s="33" t="s">
        <v>181</v>
      </c>
    </row>
    <row r="3" spans="1:16" s="29" customFormat="1" ht="56.25">
      <c r="A3" s="22">
        <f>+A2+1</f>
        <v>2</v>
      </c>
      <c r="B3" s="22">
        <v>2567</v>
      </c>
      <c r="C3" s="37" t="s">
        <v>55</v>
      </c>
      <c r="D3" s="22" t="s">
        <v>56</v>
      </c>
      <c r="E3" s="22" t="s">
        <v>57</v>
      </c>
      <c r="F3" s="31" t="s">
        <v>58</v>
      </c>
      <c r="G3" s="22" t="s">
        <v>59</v>
      </c>
      <c r="H3" s="23" t="s">
        <v>182</v>
      </c>
      <c r="I3" s="28">
        <v>109500</v>
      </c>
      <c r="J3" s="22" t="s">
        <v>73</v>
      </c>
      <c r="K3" s="22" t="s">
        <v>62</v>
      </c>
      <c r="L3" s="22" t="s">
        <v>74</v>
      </c>
      <c r="M3" s="28">
        <v>109500</v>
      </c>
      <c r="N3" s="28">
        <v>109500</v>
      </c>
      <c r="O3" s="22" t="s">
        <v>134</v>
      </c>
      <c r="P3" s="33" t="s">
        <v>183</v>
      </c>
    </row>
    <row r="4" spans="1:16" s="29" customFormat="1" ht="131.25">
      <c r="A4" s="22">
        <f t="shared" ref="A4:A67" si="0">+A3+1</f>
        <v>3</v>
      </c>
      <c r="B4" s="22">
        <v>2567</v>
      </c>
      <c r="C4" s="37" t="s">
        <v>55</v>
      </c>
      <c r="D4" s="22" t="s">
        <v>56</v>
      </c>
      <c r="E4" s="22" t="s">
        <v>57</v>
      </c>
      <c r="F4" s="31" t="s">
        <v>58</v>
      </c>
      <c r="G4" s="22" t="s">
        <v>59</v>
      </c>
      <c r="H4" s="23" t="s">
        <v>282</v>
      </c>
      <c r="I4" s="28">
        <v>98000</v>
      </c>
      <c r="J4" s="22" t="s">
        <v>73</v>
      </c>
      <c r="K4" s="22" t="s">
        <v>62</v>
      </c>
      <c r="L4" s="22" t="s">
        <v>74</v>
      </c>
      <c r="M4" s="28">
        <v>98000</v>
      </c>
      <c r="N4" s="28">
        <v>98000</v>
      </c>
      <c r="O4" s="22" t="s">
        <v>111</v>
      </c>
      <c r="P4" s="30" t="s">
        <v>287</v>
      </c>
    </row>
    <row r="5" spans="1:16" s="29" customFormat="1" ht="131.25">
      <c r="A5" s="22">
        <f t="shared" si="0"/>
        <v>4</v>
      </c>
      <c r="B5" s="22">
        <v>2567</v>
      </c>
      <c r="C5" s="37" t="s">
        <v>55</v>
      </c>
      <c r="D5" s="22" t="s">
        <v>56</v>
      </c>
      <c r="E5" s="22" t="s">
        <v>57</v>
      </c>
      <c r="F5" s="31" t="s">
        <v>58</v>
      </c>
      <c r="G5" s="22" t="s">
        <v>59</v>
      </c>
      <c r="H5" s="23" t="s">
        <v>259</v>
      </c>
      <c r="I5" s="28">
        <v>96000</v>
      </c>
      <c r="J5" s="22" t="s">
        <v>73</v>
      </c>
      <c r="K5" s="22" t="s">
        <v>62</v>
      </c>
      <c r="L5" s="22" t="s">
        <v>74</v>
      </c>
      <c r="M5" s="28">
        <v>96000</v>
      </c>
      <c r="N5" s="28">
        <v>96000</v>
      </c>
      <c r="O5" s="22" t="s">
        <v>229</v>
      </c>
      <c r="P5" s="30" t="s">
        <v>287</v>
      </c>
    </row>
    <row r="6" spans="1:16" s="29" customFormat="1" ht="131.25">
      <c r="A6" s="22">
        <f t="shared" si="0"/>
        <v>5</v>
      </c>
      <c r="B6" s="22">
        <v>2567</v>
      </c>
      <c r="C6" s="37" t="s">
        <v>55</v>
      </c>
      <c r="D6" s="22" t="s">
        <v>56</v>
      </c>
      <c r="E6" s="22" t="s">
        <v>57</v>
      </c>
      <c r="F6" s="31" t="s">
        <v>58</v>
      </c>
      <c r="G6" s="22" t="s">
        <v>59</v>
      </c>
      <c r="H6" s="23" t="s">
        <v>283</v>
      </c>
      <c r="I6" s="28">
        <v>88100</v>
      </c>
      <c r="J6" s="22" t="s">
        <v>73</v>
      </c>
      <c r="K6" s="22" t="s">
        <v>62</v>
      </c>
      <c r="L6" s="22" t="s">
        <v>74</v>
      </c>
      <c r="M6" s="28">
        <v>88100</v>
      </c>
      <c r="N6" s="28">
        <v>88100</v>
      </c>
      <c r="O6" s="22" t="s">
        <v>284</v>
      </c>
      <c r="P6" s="30" t="s">
        <v>287</v>
      </c>
    </row>
    <row r="7" spans="1:16" s="29" customFormat="1" ht="131.25">
      <c r="A7" s="22">
        <f t="shared" si="0"/>
        <v>6</v>
      </c>
      <c r="B7" s="22">
        <v>2567</v>
      </c>
      <c r="C7" s="37" t="s">
        <v>55</v>
      </c>
      <c r="D7" s="22" t="s">
        <v>56</v>
      </c>
      <c r="E7" s="22" t="s">
        <v>57</v>
      </c>
      <c r="F7" s="31" t="s">
        <v>58</v>
      </c>
      <c r="G7" s="22" t="s">
        <v>59</v>
      </c>
      <c r="H7" s="30" t="s">
        <v>160</v>
      </c>
      <c r="I7" s="28">
        <v>82641</v>
      </c>
      <c r="J7" s="22" t="s">
        <v>73</v>
      </c>
      <c r="K7" s="22" t="s">
        <v>62</v>
      </c>
      <c r="L7" s="22" t="s">
        <v>74</v>
      </c>
      <c r="M7" s="28">
        <v>82641</v>
      </c>
      <c r="N7" s="28">
        <v>82641</v>
      </c>
      <c r="O7" s="22" t="s">
        <v>75</v>
      </c>
      <c r="P7" s="30" t="s">
        <v>287</v>
      </c>
    </row>
    <row r="8" spans="1:16" s="29" customFormat="1" ht="131.25">
      <c r="A8" s="22">
        <f t="shared" si="0"/>
        <v>7</v>
      </c>
      <c r="B8" s="22">
        <v>2567</v>
      </c>
      <c r="C8" s="37" t="s">
        <v>55</v>
      </c>
      <c r="D8" s="22" t="s">
        <v>56</v>
      </c>
      <c r="E8" s="22" t="s">
        <v>57</v>
      </c>
      <c r="F8" s="31" t="s">
        <v>58</v>
      </c>
      <c r="G8" s="22" t="s">
        <v>59</v>
      </c>
      <c r="H8" s="27" t="s">
        <v>153</v>
      </c>
      <c r="I8" s="28">
        <v>79950</v>
      </c>
      <c r="J8" s="22" t="s">
        <v>73</v>
      </c>
      <c r="K8" s="22" t="s">
        <v>62</v>
      </c>
      <c r="L8" s="22" t="s">
        <v>74</v>
      </c>
      <c r="M8" s="28">
        <v>79950</v>
      </c>
      <c r="N8" s="28">
        <v>79950</v>
      </c>
      <c r="O8" s="31" t="s">
        <v>86</v>
      </c>
      <c r="P8" s="30" t="s">
        <v>287</v>
      </c>
    </row>
    <row r="9" spans="1:16" s="29" customFormat="1" ht="131.25">
      <c r="A9" s="22">
        <f t="shared" si="0"/>
        <v>8</v>
      </c>
      <c r="B9" s="22">
        <v>2567</v>
      </c>
      <c r="C9" s="37" t="s">
        <v>55</v>
      </c>
      <c r="D9" s="22" t="s">
        <v>56</v>
      </c>
      <c r="E9" s="22" t="s">
        <v>57</v>
      </c>
      <c r="F9" s="31" t="s">
        <v>58</v>
      </c>
      <c r="G9" s="22" t="s">
        <v>59</v>
      </c>
      <c r="H9" s="23" t="s">
        <v>244</v>
      </c>
      <c r="I9" s="28">
        <v>70000</v>
      </c>
      <c r="J9" s="22" t="s">
        <v>73</v>
      </c>
      <c r="K9" s="22" t="s">
        <v>62</v>
      </c>
      <c r="L9" s="22" t="s">
        <v>74</v>
      </c>
      <c r="M9" s="28">
        <v>70000</v>
      </c>
      <c r="N9" s="28">
        <v>70000</v>
      </c>
      <c r="O9" s="22" t="s">
        <v>238</v>
      </c>
      <c r="P9" s="30" t="s">
        <v>287</v>
      </c>
    </row>
    <row r="10" spans="1:16" s="29" customFormat="1" ht="131.25">
      <c r="A10" s="22">
        <f t="shared" si="0"/>
        <v>9</v>
      </c>
      <c r="B10" s="22">
        <v>2567</v>
      </c>
      <c r="C10" s="37" t="s">
        <v>55</v>
      </c>
      <c r="D10" s="22" t="s">
        <v>56</v>
      </c>
      <c r="E10" s="22" t="s">
        <v>57</v>
      </c>
      <c r="F10" s="31" t="s">
        <v>58</v>
      </c>
      <c r="G10" s="22" t="s">
        <v>59</v>
      </c>
      <c r="H10" s="23" t="s">
        <v>268</v>
      </c>
      <c r="I10" s="28">
        <v>56850</v>
      </c>
      <c r="J10" s="22" t="s">
        <v>73</v>
      </c>
      <c r="K10" s="22" t="s">
        <v>62</v>
      </c>
      <c r="L10" s="22" t="s">
        <v>74</v>
      </c>
      <c r="M10" s="28">
        <v>56850</v>
      </c>
      <c r="N10" s="28">
        <v>56850</v>
      </c>
      <c r="O10" s="22" t="s">
        <v>105</v>
      </c>
      <c r="P10" s="30" t="s">
        <v>287</v>
      </c>
    </row>
    <row r="11" spans="1:16" s="29" customFormat="1" ht="131.25">
      <c r="A11" s="22">
        <f t="shared" si="0"/>
        <v>10</v>
      </c>
      <c r="B11" s="22">
        <v>2567</v>
      </c>
      <c r="C11" s="37" t="s">
        <v>55</v>
      </c>
      <c r="D11" s="22" t="s">
        <v>56</v>
      </c>
      <c r="E11" s="22" t="s">
        <v>57</v>
      </c>
      <c r="F11" s="31" t="s">
        <v>58</v>
      </c>
      <c r="G11" s="22" t="s">
        <v>59</v>
      </c>
      <c r="H11" s="23" t="s">
        <v>280</v>
      </c>
      <c r="I11" s="28">
        <v>54740</v>
      </c>
      <c r="J11" s="22" t="s">
        <v>73</v>
      </c>
      <c r="K11" s="22" t="s">
        <v>62</v>
      </c>
      <c r="L11" s="22" t="s">
        <v>74</v>
      </c>
      <c r="M11" s="28">
        <v>54740</v>
      </c>
      <c r="N11" s="28">
        <v>54740</v>
      </c>
      <c r="O11" s="22" t="s">
        <v>281</v>
      </c>
      <c r="P11" s="30" t="s">
        <v>287</v>
      </c>
    </row>
    <row r="12" spans="1:16" s="29" customFormat="1" ht="131.25">
      <c r="A12" s="22">
        <f t="shared" si="0"/>
        <v>11</v>
      </c>
      <c r="B12" s="22">
        <v>2567</v>
      </c>
      <c r="C12" s="37" t="s">
        <v>55</v>
      </c>
      <c r="D12" s="22" t="s">
        <v>56</v>
      </c>
      <c r="E12" s="22" t="s">
        <v>57</v>
      </c>
      <c r="F12" s="31" t="s">
        <v>58</v>
      </c>
      <c r="G12" s="22" t="s">
        <v>59</v>
      </c>
      <c r="H12" s="23" t="s">
        <v>242</v>
      </c>
      <c r="I12" s="28">
        <v>54210</v>
      </c>
      <c r="J12" s="22" t="s">
        <v>73</v>
      </c>
      <c r="K12" s="22" t="s">
        <v>62</v>
      </c>
      <c r="L12" s="22" t="s">
        <v>74</v>
      </c>
      <c r="M12" s="28">
        <v>54210</v>
      </c>
      <c r="N12" s="28">
        <v>54210</v>
      </c>
      <c r="O12" s="22" t="s">
        <v>86</v>
      </c>
      <c r="P12" s="30" t="s">
        <v>287</v>
      </c>
    </row>
    <row r="13" spans="1:16" s="29" customFormat="1" ht="131.25">
      <c r="A13" s="22">
        <f t="shared" si="0"/>
        <v>12</v>
      </c>
      <c r="B13" s="22">
        <v>2567</v>
      </c>
      <c r="C13" s="37" t="s">
        <v>55</v>
      </c>
      <c r="D13" s="22" t="s">
        <v>56</v>
      </c>
      <c r="E13" s="22" t="s">
        <v>57</v>
      </c>
      <c r="F13" s="31" t="s">
        <v>58</v>
      </c>
      <c r="G13" s="22" t="s">
        <v>59</v>
      </c>
      <c r="H13" s="23" t="s">
        <v>232</v>
      </c>
      <c r="I13" s="28">
        <v>49600</v>
      </c>
      <c r="J13" s="22" t="s">
        <v>73</v>
      </c>
      <c r="K13" s="22" t="s">
        <v>62</v>
      </c>
      <c r="L13" s="22" t="s">
        <v>74</v>
      </c>
      <c r="M13" s="28">
        <v>49600</v>
      </c>
      <c r="N13" s="28">
        <v>49600</v>
      </c>
      <c r="O13" s="22" t="s">
        <v>86</v>
      </c>
      <c r="P13" s="30" t="s">
        <v>287</v>
      </c>
    </row>
    <row r="14" spans="1:16" s="29" customFormat="1" ht="131.25">
      <c r="A14" s="22">
        <f t="shared" si="0"/>
        <v>13</v>
      </c>
      <c r="B14" s="22">
        <v>2567</v>
      </c>
      <c r="C14" s="37" t="s">
        <v>55</v>
      </c>
      <c r="D14" s="22" t="s">
        <v>56</v>
      </c>
      <c r="E14" s="22" t="s">
        <v>57</v>
      </c>
      <c r="F14" s="31" t="s">
        <v>58</v>
      </c>
      <c r="G14" s="22" t="s">
        <v>59</v>
      </c>
      <c r="H14" s="27" t="s">
        <v>147</v>
      </c>
      <c r="I14" s="28">
        <v>48000</v>
      </c>
      <c r="J14" s="22" t="s">
        <v>73</v>
      </c>
      <c r="K14" s="22" t="s">
        <v>62</v>
      </c>
      <c r="L14" s="22" t="s">
        <v>74</v>
      </c>
      <c r="M14" s="28">
        <v>48000</v>
      </c>
      <c r="N14" s="28">
        <v>48000</v>
      </c>
      <c r="O14" s="22" t="s">
        <v>148</v>
      </c>
      <c r="P14" s="30" t="s">
        <v>287</v>
      </c>
    </row>
    <row r="15" spans="1:16" s="29" customFormat="1" ht="131.25">
      <c r="A15" s="22">
        <f t="shared" si="0"/>
        <v>14</v>
      </c>
      <c r="B15" s="22">
        <v>2567</v>
      </c>
      <c r="C15" s="37" t="s">
        <v>55</v>
      </c>
      <c r="D15" s="22" t="s">
        <v>56</v>
      </c>
      <c r="E15" s="22" t="s">
        <v>57</v>
      </c>
      <c r="F15" s="31" t="s">
        <v>58</v>
      </c>
      <c r="G15" s="22" t="s">
        <v>59</v>
      </c>
      <c r="H15" s="27" t="s">
        <v>147</v>
      </c>
      <c r="I15" s="28">
        <v>48000</v>
      </c>
      <c r="J15" s="22" t="s">
        <v>73</v>
      </c>
      <c r="K15" s="22" t="s">
        <v>62</v>
      </c>
      <c r="L15" s="22" t="s">
        <v>74</v>
      </c>
      <c r="M15" s="28">
        <v>48000</v>
      </c>
      <c r="N15" s="28">
        <v>48000</v>
      </c>
      <c r="O15" s="22" t="s">
        <v>148</v>
      </c>
      <c r="P15" s="30" t="s">
        <v>287</v>
      </c>
    </row>
    <row r="16" spans="1:16" s="29" customFormat="1" ht="131.25">
      <c r="A16" s="22">
        <f t="shared" si="0"/>
        <v>15</v>
      </c>
      <c r="B16" s="22">
        <v>2567</v>
      </c>
      <c r="C16" s="37" t="s">
        <v>55</v>
      </c>
      <c r="D16" s="22" t="s">
        <v>56</v>
      </c>
      <c r="E16" s="22" t="s">
        <v>57</v>
      </c>
      <c r="F16" s="31" t="s">
        <v>58</v>
      </c>
      <c r="G16" s="22" t="s">
        <v>59</v>
      </c>
      <c r="H16" s="23" t="s">
        <v>255</v>
      </c>
      <c r="I16" s="28">
        <v>45000</v>
      </c>
      <c r="J16" s="22" t="s">
        <v>73</v>
      </c>
      <c r="K16" s="22" t="s">
        <v>62</v>
      </c>
      <c r="L16" s="22" t="s">
        <v>74</v>
      </c>
      <c r="M16" s="28">
        <v>45000</v>
      </c>
      <c r="N16" s="28">
        <v>45000</v>
      </c>
      <c r="O16" s="22" t="s">
        <v>256</v>
      </c>
      <c r="P16" s="30" t="s">
        <v>287</v>
      </c>
    </row>
    <row r="17" spans="1:16" s="29" customFormat="1" ht="131.25">
      <c r="A17" s="22">
        <f t="shared" si="0"/>
        <v>16</v>
      </c>
      <c r="B17" s="22">
        <v>2567</v>
      </c>
      <c r="C17" s="37" t="s">
        <v>55</v>
      </c>
      <c r="D17" s="22" t="s">
        <v>56</v>
      </c>
      <c r="E17" s="22" t="s">
        <v>57</v>
      </c>
      <c r="F17" s="31" t="s">
        <v>58</v>
      </c>
      <c r="G17" s="22" t="s">
        <v>59</v>
      </c>
      <c r="H17" s="23" t="s">
        <v>279</v>
      </c>
      <c r="I17" s="28">
        <v>40000</v>
      </c>
      <c r="J17" s="22" t="s">
        <v>73</v>
      </c>
      <c r="K17" s="22" t="s">
        <v>62</v>
      </c>
      <c r="L17" s="22" t="s">
        <v>74</v>
      </c>
      <c r="M17" s="28">
        <v>40000</v>
      </c>
      <c r="N17" s="28">
        <v>40000</v>
      </c>
      <c r="O17" s="22" t="s">
        <v>216</v>
      </c>
      <c r="P17" s="30" t="s">
        <v>287</v>
      </c>
    </row>
    <row r="18" spans="1:16" s="29" customFormat="1" ht="131.25">
      <c r="A18" s="22">
        <f t="shared" si="0"/>
        <v>17</v>
      </c>
      <c r="B18" s="22">
        <v>2567</v>
      </c>
      <c r="C18" s="37" t="s">
        <v>55</v>
      </c>
      <c r="D18" s="22" t="s">
        <v>56</v>
      </c>
      <c r="E18" s="22" t="s">
        <v>57</v>
      </c>
      <c r="F18" s="31" t="s">
        <v>58</v>
      </c>
      <c r="G18" s="22" t="s">
        <v>59</v>
      </c>
      <c r="H18" s="23" t="s">
        <v>249</v>
      </c>
      <c r="I18" s="28">
        <v>35950.93</v>
      </c>
      <c r="J18" s="22" t="s">
        <v>73</v>
      </c>
      <c r="K18" s="22" t="s">
        <v>62</v>
      </c>
      <c r="L18" s="22" t="s">
        <v>74</v>
      </c>
      <c r="M18" s="28">
        <v>35950.93</v>
      </c>
      <c r="N18" s="28">
        <v>35950.93</v>
      </c>
      <c r="O18" s="22" t="s">
        <v>250</v>
      </c>
      <c r="P18" s="30" t="s">
        <v>287</v>
      </c>
    </row>
    <row r="19" spans="1:16" s="29" customFormat="1" ht="131.25">
      <c r="A19" s="22">
        <f t="shared" si="0"/>
        <v>18</v>
      </c>
      <c r="B19" s="22">
        <v>2567</v>
      </c>
      <c r="C19" s="37" t="s">
        <v>55</v>
      </c>
      <c r="D19" s="22" t="s">
        <v>56</v>
      </c>
      <c r="E19" s="22" t="s">
        <v>57</v>
      </c>
      <c r="F19" s="31" t="s">
        <v>58</v>
      </c>
      <c r="G19" s="22" t="s">
        <v>59</v>
      </c>
      <c r="H19" s="23" t="s">
        <v>171</v>
      </c>
      <c r="I19" s="28">
        <v>35000</v>
      </c>
      <c r="J19" s="22" t="s">
        <v>73</v>
      </c>
      <c r="K19" s="22" t="s">
        <v>62</v>
      </c>
      <c r="L19" s="22" t="s">
        <v>74</v>
      </c>
      <c r="M19" s="28">
        <v>35000</v>
      </c>
      <c r="N19" s="28">
        <v>35000</v>
      </c>
      <c r="O19" s="22" t="s">
        <v>172</v>
      </c>
      <c r="P19" s="30" t="s">
        <v>287</v>
      </c>
    </row>
    <row r="20" spans="1:16" s="29" customFormat="1" ht="131.25">
      <c r="A20" s="22">
        <f t="shared" si="0"/>
        <v>19</v>
      </c>
      <c r="B20" s="22">
        <v>2567</v>
      </c>
      <c r="C20" s="37" t="s">
        <v>55</v>
      </c>
      <c r="D20" s="22" t="s">
        <v>56</v>
      </c>
      <c r="E20" s="22" t="s">
        <v>57</v>
      </c>
      <c r="F20" s="31" t="s">
        <v>58</v>
      </c>
      <c r="G20" s="22" t="s">
        <v>59</v>
      </c>
      <c r="H20" s="23" t="s">
        <v>260</v>
      </c>
      <c r="I20" s="28">
        <v>35000</v>
      </c>
      <c r="J20" s="22" t="s">
        <v>73</v>
      </c>
      <c r="K20" s="22" t="s">
        <v>62</v>
      </c>
      <c r="L20" s="22" t="s">
        <v>74</v>
      </c>
      <c r="M20" s="28">
        <v>35000</v>
      </c>
      <c r="N20" s="28">
        <v>35000</v>
      </c>
      <c r="O20" s="22" t="s">
        <v>261</v>
      </c>
      <c r="P20" s="30" t="s">
        <v>287</v>
      </c>
    </row>
    <row r="21" spans="1:16" s="29" customFormat="1" ht="131.25">
      <c r="A21" s="22">
        <f t="shared" si="0"/>
        <v>20</v>
      </c>
      <c r="B21" s="22">
        <v>2567</v>
      </c>
      <c r="C21" s="37" t="s">
        <v>55</v>
      </c>
      <c r="D21" s="22" t="s">
        <v>56</v>
      </c>
      <c r="E21" s="22" t="s">
        <v>57</v>
      </c>
      <c r="F21" s="31" t="s">
        <v>58</v>
      </c>
      <c r="G21" s="22" t="s">
        <v>59</v>
      </c>
      <c r="H21" s="23" t="s">
        <v>285</v>
      </c>
      <c r="I21" s="28">
        <v>34026</v>
      </c>
      <c r="J21" s="22" t="s">
        <v>73</v>
      </c>
      <c r="K21" s="22" t="s">
        <v>62</v>
      </c>
      <c r="L21" s="22" t="s">
        <v>74</v>
      </c>
      <c r="M21" s="28">
        <v>34026</v>
      </c>
      <c r="N21" s="28">
        <v>34026</v>
      </c>
      <c r="O21" s="22" t="s">
        <v>286</v>
      </c>
      <c r="P21" s="30" t="s">
        <v>287</v>
      </c>
    </row>
    <row r="22" spans="1:16" s="29" customFormat="1" ht="131.25">
      <c r="A22" s="22">
        <f t="shared" si="0"/>
        <v>21</v>
      </c>
      <c r="B22" s="22">
        <v>2567</v>
      </c>
      <c r="C22" s="37" t="s">
        <v>55</v>
      </c>
      <c r="D22" s="22" t="s">
        <v>56</v>
      </c>
      <c r="E22" s="22" t="s">
        <v>57</v>
      </c>
      <c r="F22" s="31" t="s">
        <v>58</v>
      </c>
      <c r="G22" s="22" t="s">
        <v>59</v>
      </c>
      <c r="H22" s="23" t="s">
        <v>239</v>
      </c>
      <c r="I22" s="28">
        <v>33000</v>
      </c>
      <c r="J22" s="22" t="s">
        <v>73</v>
      </c>
      <c r="K22" s="22" t="s">
        <v>62</v>
      </c>
      <c r="L22" s="22" t="s">
        <v>74</v>
      </c>
      <c r="M22" s="28">
        <v>33000</v>
      </c>
      <c r="N22" s="28">
        <v>33000</v>
      </c>
      <c r="O22" s="22" t="s">
        <v>148</v>
      </c>
      <c r="P22" s="30" t="s">
        <v>287</v>
      </c>
    </row>
    <row r="23" spans="1:16" s="29" customFormat="1" ht="131.25">
      <c r="A23" s="22">
        <f t="shared" si="0"/>
        <v>22</v>
      </c>
      <c r="B23" s="22">
        <v>2567</v>
      </c>
      <c r="C23" s="37" t="s">
        <v>55</v>
      </c>
      <c r="D23" s="22" t="s">
        <v>56</v>
      </c>
      <c r="E23" s="22" t="s">
        <v>57</v>
      </c>
      <c r="F23" s="31" t="s">
        <v>58</v>
      </c>
      <c r="G23" s="22" t="s">
        <v>59</v>
      </c>
      <c r="H23" s="23" t="s">
        <v>237</v>
      </c>
      <c r="I23" s="28">
        <v>30000</v>
      </c>
      <c r="J23" s="22" t="s">
        <v>73</v>
      </c>
      <c r="K23" s="22" t="s">
        <v>62</v>
      </c>
      <c r="L23" s="22" t="s">
        <v>74</v>
      </c>
      <c r="M23" s="28">
        <v>30000</v>
      </c>
      <c r="N23" s="28">
        <v>30000</v>
      </c>
      <c r="O23" s="22" t="s">
        <v>238</v>
      </c>
      <c r="P23" s="30" t="s">
        <v>287</v>
      </c>
    </row>
    <row r="24" spans="1:16" s="29" customFormat="1" ht="131.25">
      <c r="A24" s="22">
        <f t="shared" si="0"/>
        <v>23</v>
      </c>
      <c r="B24" s="22">
        <v>2567</v>
      </c>
      <c r="C24" s="37" t="s">
        <v>55</v>
      </c>
      <c r="D24" s="22" t="s">
        <v>56</v>
      </c>
      <c r="E24" s="22" t="s">
        <v>57</v>
      </c>
      <c r="F24" s="31" t="s">
        <v>58</v>
      </c>
      <c r="G24" s="22" t="s">
        <v>59</v>
      </c>
      <c r="H24" s="23" t="s">
        <v>214</v>
      </c>
      <c r="I24" s="28">
        <v>28600</v>
      </c>
      <c r="J24" s="22" t="s">
        <v>73</v>
      </c>
      <c r="K24" s="22" t="s">
        <v>62</v>
      </c>
      <c r="L24" s="22" t="s">
        <v>74</v>
      </c>
      <c r="M24" s="28">
        <v>28600</v>
      </c>
      <c r="N24" s="28">
        <v>28600</v>
      </c>
      <c r="O24" s="22" t="s">
        <v>98</v>
      </c>
      <c r="P24" s="30" t="s">
        <v>287</v>
      </c>
    </row>
    <row r="25" spans="1:16" s="29" customFormat="1" ht="131.25">
      <c r="A25" s="22">
        <f t="shared" si="0"/>
        <v>24</v>
      </c>
      <c r="B25" s="22">
        <v>2567</v>
      </c>
      <c r="C25" s="37" t="s">
        <v>55</v>
      </c>
      <c r="D25" s="22" t="s">
        <v>56</v>
      </c>
      <c r="E25" s="22" t="s">
        <v>57</v>
      </c>
      <c r="F25" s="31" t="s">
        <v>58</v>
      </c>
      <c r="G25" s="22" t="s">
        <v>59</v>
      </c>
      <c r="H25" s="23" t="s">
        <v>252</v>
      </c>
      <c r="I25" s="28">
        <v>28000</v>
      </c>
      <c r="J25" s="22" t="s">
        <v>73</v>
      </c>
      <c r="K25" s="22" t="s">
        <v>62</v>
      </c>
      <c r="L25" s="22" t="s">
        <v>74</v>
      </c>
      <c r="M25" s="28">
        <v>28000</v>
      </c>
      <c r="N25" s="28">
        <v>28000</v>
      </c>
      <c r="O25" s="22" t="s">
        <v>253</v>
      </c>
      <c r="P25" s="30" t="s">
        <v>287</v>
      </c>
    </row>
    <row r="26" spans="1:16" s="29" customFormat="1" ht="206.25">
      <c r="A26" s="22">
        <f t="shared" si="0"/>
        <v>25</v>
      </c>
      <c r="B26" s="22">
        <v>2567</v>
      </c>
      <c r="C26" s="37" t="s">
        <v>55</v>
      </c>
      <c r="D26" s="22" t="s">
        <v>56</v>
      </c>
      <c r="E26" s="22" t="s">
        <v>57</v>
      </c>
      <c r="F26" s="31" t="s">
        <v>58</v>
      </c>
      <c r="G26" s="22" t="s">
        <v>59</v>
      </c>
      <c r="H26" s="23" t="s">
        <v>215</v>
      </c>
      <c r="I26" s="28">
        <v>26750</v>
      </c>
      <c r="J26" s="22" t="s">
        <v>73</v>
      </c>
      <c r="K26" s="22" t="s">
        <v>62</v>
      </c>
      <c r="L26" s="22" t="s">
        <v>74</v>
      </c>
      <c r="M26" s="28">
        <v>26750</v>
      </c>
      <c r="N26" s="28">
        <v>26750</v>
      </c>
      <c r="O26" s="22" t="s">
        <v>216</v>
      </c>
      <c r="P26" s="30" t="s">
        <v>287</v>
      </c>
    </row>
    <row r="27" spans="1:16" s="29" customFormat="1" ht="131.25">
      <c r="A27" s="22">
        <f t="shared" si="0"/>
        <v>26</v>
      </c>
      <c r="B27" s="22">
        <v>2567</v>
      </c>
      <c r="C27" s="37" t="s">
        <v>55</v>
      </c>
      <c r="D27" s="22" t="s">
        <v>56</v>
      </c>
      <c r="E27" s="22" t="s">
        <v>57</v>
      </c>
      <c r="F27" s="31" t="s">
        <v>58</v>
      </c>
      <c r="G27" s="22" t="s">
        <v>59</v>
      </c>
      <c r="H27" s="23" t="s">
        <v>184</v>
      </c>
      <c r="I27" s="28">
        <v>24000</v>
      </c>
      <c r="J27" s="22" t="s">
        <v>73</v>
      </c>
      <c r="K27" s="22" t="s">
        <v>62</v>
      </c>
      <c r="L27" s="22" t="s">
        <v>74</v>
      </c>
      <c r="M27" s="28">
        <v>24000</v>
      </c>
      <c r="N27" s="28">
        <v>24000</v>
      </c>
      <c r="O27" s="22" t="s">
        <v>142</v>
      </c>
      <c r="P27" s="30" t="s">
        <v>287</v>
      </c>
    </row>
    <row r="28" spans="1:16" s="29" customFormat="1" ht="131.25">
      <c r="A28" s="22">
        <f t="shared" si="0"/>
        <v>27</v>
      </c>
      <c r="B28" s="22">
        <v>2567</v>
      </c>
      <c r="C28" s="37" t="s">
        <v>55</v>
      </c>
      <c r="D28" s="22" t="s">
        <v>56</v>
      </c>
      <c r="E28" s="22" t="s">
        <v>57</v>
      </c>
      <c r="F28" s="31" t="s">
        <v>58</v>
      </c>
      <c r="G28" s="22" t="s">
        <v>59</v>
      </c>
      <c r="H28" s="23" t="s">
        <v>213</v>
      </c>
      <c r="I28" s="28">
        <v>24000</v>
      </c>
      <c r="J28" s="22" t="s">
        <v>73</v>
      </c>
      <c r="K28" s="22" t="s">
        <v>62</v>
      </c>
      <c r="L28" s="22" t="s">
        <v>74</v>
      </c>
      <c r="M28" s="28">
        <v>24000</v>
      </c>
      <c r="N28" s="28">
        <v>24000</v>
      </c>
      <c r="O28" s="22" t="s">
        <v>142</v>
      </c>
      <c r="P28" s="30" t="s">
        <v>287</v>
      </c>
    </row>
    <row r="29" spans="1:16" s="29" customFormat="1" ht="131.25">
      <c r="A29" s="22">
        <f t="shared" si="0"/>
        <v>28</v>
      </c>
      <c r="B29" s="22">
        <v>2567</v>
      </c>
      <c r="C29" s="37" t="s">
        <v>55</v>
      </c>
      <c r="D29" s="22" t="s">
        <v>56</v>
      </c>
      <c r="E29" s="22" t="s">
        <v>57</v>
      </c>
      <c r="F29" s="31" t="s">
        <v>58</v>
      </c>
      <c r="G29" s="22" t="s">
        <v>59</v>
      </c>
      <c r="H29" s="23" t="s">
        <v>277</v>
      </c>
      <c r="I29" s="28">
        <v>22363</v>
      </c>
      <c r="J29" s="22" t="s">
        <v>73</v>
      </c>
      <c r="K29" s="22" t="s">
        <v>62</v>
      </c>
      <c r="L29" s="22" t="s">
        <v>74</v>
      </c>
      <c r="M29" s="28">
        <v>22363</v>
      </c>
      <c r="N29" s="28">
        <v>22363</v>
      </c>
      <c r="O29" s="22" t="s">
        <v>278</v>
      </c>
      <c r="P29" s="30" t="s">
        <v>287</v>
      </c>
    </row>
    <row r="30" spans="1:16" s="29" customFormat="1" ht="131.25">
      <c r="A30" s="22">
        <f t="shared" si="0"/>
        <v>29</v>
      </c>
      <c r="B30" s="22">
        <v>2567</v>
      </c>
      <c r="C30" s="37" t="s">
        <v>55</v>
      </c>
      <c r="D30" s="22" t="s">
        <v>56</v>
      </c>
      <c r="E30" s="22" t="s">
        <v>57</v>
      </c>
      <c r="F30" s="31" t="s">
        <v>58</v>
      </c>
      <c r="G30" s="22" t="s">
        <v>59</v>
      </c>
      <c r="H30" s="23" t="s">
        <v>185</v>
      </c>
      <c r="I30" s="28">
        <v>21000</v>
      </c>
      <c r="J30" s="22" t="s">
        <v>73</v>
      </c>
      <c r="K30" s="22" t="s">
        <v>62</v>
      </c>
      <c r="L30" s="22" t="s">
        <v>74</v>
      </c>
      <c r="M30" s="28">
        <v>21000</v>
      </c>
      <c r="N30" s="28">
        <v>21000</v>
      </c>
      <c r="O30" s="22" t="s">
        <v>148</v>
      </c>
      <c r="P30" s="30" t="s">
        <v>287</v>
      </c>
    </row>
    <row r="31" spans="1:16" s="29" customFormat="1" ht="131.25">
      <c r="A31" s="22">
        <f t="shared" si="0"/>
        <v>30</v>
      </c>
      <c r="B31" s="22">
        <v>2567</v>
      </c>
      <c r="C31" s="37" t="s">
        <v>55</v>
      </c>
      <c r="D31" s="22" t="s">
        <v>56</v>
      </c>
      <c r="E31" s="22" t="s">
        <v>57</v>
      </c>
      <c r="F31" s="31" t="s">
        <v>58</v>
      </c>
      <c r="G31" s="22" t="s">
        <v>59</v>
      </c>
      <c r="H31" s="30" t="s">
        <v>161</v>
      </c>
      <c r="I31" s="28">
        <v>20000</v>
      </c>
      <c r="J31" s="22" t="s">
        <v>73</v>
      </c>
      <c r="K31" s="22" t="s">
        <v>62</v>
      </c>
      <c r="L31" s="22" t="s">
        <v>74</v>
      </c>
      <c r="M31" s="28">
        <v>20000</v>
      </c>
      <c r="N31" s="28">
        <v>20000</v>
      </c>
      <c r="O31" s="22" t="s">
        <v>162</v>
      </c>
      <c r="P31" s="30" t="s">
        <v>287</v>
      </c>
    </row>
    <row r="32" spans="1:16" s="29" customFormat="1" ht="131.25">
      <c r="A32" s="22">
        <f t="shared" si="0"/>
        <v>31</v>
      </c>
      <c r="B32" s="22">
        <v>2567</v>
      </c>
      <c r="C32" s="37" t="s">
        <v>55</v>
      </c>
      <c r="D32" s="22" t="s">
        <v>56</v>
      </c>
      <c r="E32" s="22" t="s">
        <v>57</v>
      </c>
      <c r="F32" s="31" t="s">
        <v>58</v>
      </c>
      <c r="G32" s="22" t="s">
        <v>59</v>
      </c>
      <c r="H32" s="23" t="s">
        <v>241</v>
      </c>
      <c r="I32" s="28">
        <v>20000</v>
      </c>
      <c r="J32" s="22" t="s">
        <v>73</v>
      </c>
      <c r="K32" s="22" t="s">
        <v>62</v>
      </c>
      <c r="L32" s="22" t="s">
        <v>74</v>
      </c>
      <c r="M32" s="28">
        <v>20000</v>
      </c>
      <c r="N32" s="28">
        <v>20000</v>
      </c>
      <c r="O32" s="22" t="s">
        <v>229</v>
      </c>
      <c r="P32" s="30" t="s">
        <v>287</v>
      </c>
    </row>
    <row r="33" spans="1:16" s="29" customFormat="1" ht="131.25">
      <c r="A33" s="22">
        <f t="shared" si="0"/>
        <v>32</v>
      </c>
      <c r="B33" s="22">
        <v>2567</v>
      </c>
      <c r="C33" s="37" t="s">
        <v>55</v>
      </c>
      <c r="D33" s="22" t="s">
        <v>56</v>
      </c>
      <c r="E33" s="22" t="s">
        <v>57</v>
      </c>
      <c r="F33" s="31" t="s">
        <v>58</v>
      </c>
      <c r="G33" s="22" t="s">
        <v>59</v>
      </c>
      <c r="H33" s="23" t="s">
        <v>230</v>
      </c>
      <c r="I33" s="28">
        <v>19550</v>
      </c>
      <c r="J33" s="22" t="s">
        <v>73</v>
      </c>
      <c r="K33" s="22" t="s">
        <v>62</v>
      </c>
      <c r="L33" s="22" t="s">
        <v>74</v>
      </c>
      <c r="M33" s="28">
        <v>19550</v>
      </c>
      <c r="N33" s="28">
        <v>19550</v>
      </c>
      <c r="O33" s="22" t="s">
        <v>231</v>
      </c>
      <c r="P33" s="30" t="s">
        <v>287</v>
      </c>
    </row>
    <row r="34" spans="1:16" s="29" customFormat="1" ht="131.25">
      <c r="A34" s="22">
        <f t="shared" si="0"/>
        <v>33</v>
      </c>
      <c r="B34" s="22">
        <v>2567</v>
      </c>
      <c r="C34" s="37" t="s">
        <v>55</v>
      </c>
      <c r="D34" s="22" t="s">
        <v>56</v>
      </c>
      <c r="E34" s="22" t="s">
        <v>57</v>
      </c>
      <c r="F34" s="31" t="s">
        <v>58</v>
      </c>
      <c r="G34" s="22" t="s">
        <v>59</v>
      </c>
      <c r="H34" s="23" t="s">
        <v>211</v>
      </c>
      <c r="I34" s="28">
        <v>19460</v>
      </c>
      <c r="J34" s="22" t="s">
        <v>73</v>
      </c>
      <c r="K34" s="22" t="s">
        <v>62</v>
      </c>
      <c r="L34" s="22" t="s">
        <v>74</v>
      </c>
      <c r="M34" s="28">
        <v>19460</v>
      </c>
      <c r="N34" s="28">
        <v>19460</v>
      </c>
      <c r="O34" s="22" t="s">
        <v>180</v>
      </c>
      <c r="P34" s="30" t="s">
        <v>287</v>
      </c>
    </row>
    <row r="35" spans="1:16" s="29" customFormat="1" ht="131.25">
      <c r="A35" s="22">
        <f t="shared" si="0"/>
        <v>34</v>
      </c>
      <c r="B35" s="22">
        <v>2567</v>
      </c>
      <c r="C35" s="37" t="s">
        <v>55</v>
      </c>
      <c r="D35" s="22" t="s">
        <v>56</v>
      </c>
      <c r="E35" s="22" t="s">
        <v>57</v>
      </c>
      <c r="F35" s="31" t="s">
        <v>58</v>
      </c>
      <c r="G35" s="22" t="s">
        <v>59</v>
      </c>
      <c r="H35" s="23" t="s">
        <v>178</v>
      </c>
      <c r="I35" s="28">
        <v>19079.12</v>
      </c>
      <c r="J35" s="22" t="s">
        <v>73</v>
      </c>
      <c r="K35" s="22" t="s">
        <v>62</v>
      </c>
      <c r="L35" s="22" t="s">
        <v>74</v>
      </c>
      <c r="M35" s="28">
        <v>19079.12</v>
      </c>
      <c r="N35" s="28">
        <v>19079.12</v>
      </c>
      <c r="O35" s="22" t="s">
        <v>134</v>
      </c>
      <c r="P35" s="30" t="s">
        <v>287</v>
      </c>
    </row>
    <row r="36" spans="1:16" s="29" customFormat="1" ht="131.25">
      <c r="A36" s="22">
        <f t="shared" si="0"/>
        <v>35</v>
      </c>
      <c r="B36" s="22">
        <v>2567</v>
      </c>
      <c r="C36" s="37" t="s">
        <v>55</v>
      </c>
      <c r="D36" s="22" t="s">
        <v>56</v>
      </c>
      <c r="E36" s="22" t="s">
        <v>57</v>
      </c>
      <c r="F36" s="31" t="s">
        <v>58</v>
      </c>
      <c r="G36" s="22" t="s">
        <v>59</v>
      </c>
      <c r="H36" s="30" t="s">
        <v>163</v>
      </c>
      <c r="I36" s="28">
        <v>18600</v>
      </c>
      <c r="J36" s="22" t="s">
        <v>73</v>
      </c>
      <c r="K36" s="22" t="s">
        <v>62</v>
      </c>
      <c r="L36" s="22" t="s">
        <v>74</v>
      </c>
      <c r="M36" s="28">
        <v>18600</v>
      </c>
      <c r="N36" s="28">
        <v>18600</v>
      </c>
      <c r="O36" s="22" t="s">
        <v>164</v>
      </c>
      <c r="P36" s="30" t="s">
        <v>287</v>
      </c>
    </row>
    <row r="37" spans="1:16" s="29" customFormat="1" ht="131.25">
      <c r="A37" s="22">
        <f t="shared" si="0"/>
        <v>36</v>
      </c>
      <c r="B37" s="22">
        <v>2567</v>
      </c>
      <c r="C37" s="37" t="s">
        <v>55</v>
      </c>
      <c r="D37" s="22" t="s">
        <v>56</v>
      </c>
      <c r="E37" s="22" t="s">
        <v>57</v>
      </c>
      <c r="F37" s="31" t="s">
        <v>58</v>
      </c>
      <c r="G37" s="22" t="s">
        <v>59</v>
      </c>
      <c r="H37" s="23" t="s">
        <v>254</v>
      </c>
      <c r="I37" s="28">
        <v>18000</v>
      </c>
      <c r="J37" s="22" t="s">
        <v>73</v>
      </c>
      <c r="K37" s="22" t="s">
        <v>62</v>
      </c>
      <c r="L37" s="22" t="s">
        <v>74</v>
      </c>
      <c r="M37" s="28">
        <v>18000</v>
      </c>
      <c r="N37" s="28">
        <v>18000</v>
      </c>
      <c r="O37" s="22" t="s">
        <v>111</v>
      </c>
      <c r="P37" s="30" t="s">
        <v>287</v>
      </c>
    </row>
    <row r="38" spans="1:16" s="29" customFormat="1" ht="131.25">
      <c r="A38" s="22">
        <f t="shared" si="0"/>
        <v>37</v>
      </c>
      <c r="B38" s="22">
        <v>2567</v>
      </c>
      <c r="C38" s="37" t="s">
        <v>55</v>
      </c>
      <c r="D38" s="22" t="s">
        <v>56</v>
      </c>
      <c r="E38" s="22" t="s">
        <v>57</v>
      </c>
      <c r="F38" s="31" t="s">
        <v>58</v>
      </c>
      <c r="G38" s="22" t="s">
        <v>59</v>
      </c>
      <c r="H38" s="23" t="s">
        <v>212</v>
      </c>
      <c r="I38" s="28">
        <v>17515</v>
      </c>
      <c r="J38" s="22" t="s">
        <v>73</v>
      </c>
      <c r="K38" s="22" t="s">
        <v>62</v>
      </c>
      <c r="L38" s="22" t="s">
        <v>74</v>
      </c>
      <c r="M38" s="28">
        <v>17515</v>
      </c>
      <c r="N38" s="28">
        <v>17515</v>
      </c>
      <c r="O38" s="22" t="s">
        <v>75</v>
      </c>
      <c r="P38" s="30" t="s">
        <v>287</v>
      </c>
    </row>
    <row r="39" spans="1:16" s="29" customFormat="1" ht="131.25">
      <c r="A39" s="22">
        <f t="shared" si="0"/>
        <v>38</v>
      </c>
      <c r="B39" s="22">
        <v>2567</v>
      </c>
      <c r="C39" s="37" t="s">
        <v>55</v>
      </c>
      <c r="D39" s="22" t="s">
        <v>56</v>
      </c>
      <c r="E39" s="22" t="s">
        <v>57</v>
      </c>
      <c r="F39" s="31" t="s">
        <v>58</v>
      </c>
      <c r="G39" s="22" t="s">
        <v>59</v>
      </c>
      <c r="H39" s="23" t="s">
        <v>247</v>
      </c>
      <c r="I39" s="28">
        <v>15000</v>
      </c>
      <c r="J39" s="22" t="s">
        <v>73</v>
      </c>
      <c r="K39" s="22" t="s">
        <v>62</v>
      </c>
      <c r="L39" s="22" t="s">
        <v>74</v>
      </c>
      <c r="M39" s="28">
        <v>15000</v>
      </c>
      <c r="N39" s="28">
        <v>15000</v>
      </c>
      <c r="O39" s="22" t="s">
        <v>248</v>
      </c>
      <c r="P39" s="30" t="s">
        <v>287</v>
      </c>
    </row>
    <row r="40" spans="1:16" s="29" customFormat="1" ht="131.25">
      <c r="A40" s="22">
        <f t="shared" si="0"/>
        <v>39</v>
      </c>
      <c r="B40" s="22">
        <v>2567</v>
      </c>
      <c r="C40" s="37" t="s">
        <v>55</v>
      </c>
      <c r="D40" s="22" t="s">
        <v>56</v>
      </c>
      <c r="E40" s="22" t="s">
        <v>57</v>
      </c>
      <c r="F40" s="31" t="s">
        <v>58</v>
      </c>
      <c r="G40" s="22" t="s">
        <v>59</v>
      </c>
      <c r="H40" s="23" t="s">
        <v>276</v>
      </c>
      <c r="I40" s="28">
        <v>15000</v>
      </c>
      <c r="J40" s="22" t="s">
        <v>73</v>
      </c>
      <c r="K40" s="22" t="s">
        <v>62</v>
      </c>
      <c r="L40" s="22" t="s">
        <v>74</v>
      </c>
      <c r="M40" s="28">
        <v>15000</v>
      </c>
      <c r="N40" s="28">
        <v>15000</v>
      </c>
      <c r="O40" s="22" t="s">
        <v>86</v>
      </c>
      <c r="P40" s="30" t="s">
        <v>287</v>
      </c>
    </row>
    <row r="41" spans="1:16" s="29" customFormat="1" ht="131.25">
      <c r="A41" s="22">
        <f t="shared" si="0"/>
        <v>40</v>
      </c>
      <c r="B41" s="22">
        <v>2567</v>
      </c>
      <c r="C41" s="37" t="s">
        <v>55</v>
      </c>
      <c r="D41" s="22" t="s">
        <v>56</v>
      </c>
      <c r="E41" s="22" t="s">
        <v>57</v>
      </c>
      <c r="F41" s="31" t="s">
        <v>58</v>
      </c>
      <c r="G41" s="22" t="s">
        <v>59</v>
      </c>
      <c r="H41" s="23" t="s">
        <v>273</v>
      </c>
      <c r="I41" s="28">
        <v>14552</v>
      </c>
      <c r="J41" s="22" t="s">
        <v>73</v>
      </c>
      <c r="K41" s="22" t="s">
        <v>62</v>
      </c>
      <c r="L41" s="22" t="s">
        <v>74</v>
      </c>
      <c r="M41" s="28">
        <v>14552</v>
      </c>
      <c r="N41" s="28">
        <v>14552</v>
      </c>
      <c r="O41" s="22" t="s">
        <v>128</v>
      </c>
      <c r="P41" s="30" t="s">
        <v>287</v>
      </c>
    </row>
    <row r="42" spans="1:16" s="29" customFormat="1" ht="131.25">
      <c r="A42" s="22">
        <f t="shared" si="0"/>
        <v>41</v>
      </c>
      <c r="B42" s="22">
        <v>2567</v>
      </c>
      <c r="C42" s="37" t="s">
        <v>55</v>
      </c>
      <c r="D42" s="22" t="s">
        <v>56</v>
      </c>
      <c r="E42" s="22" t="s">
        <v>57</v>
      </c>
      <c r="F42" s="31" t="s">
        <v>58</v>
      </c>
      <c r="G42" s="22" t="s">
        <v>59</v>
      </c>
      <c r="H42" s="30" t="s">
        <v>155</v>
      </c>
      <c r="I42" s="28">
        <v>13650</v>
      </c>
      <c r="J42" s="22" t="s">
        <v>73</v>
      </c>
      <c r="K42" s="22" t="s">
        <v>62</v>
      </c>
      <c r="L42" s="22" t="s">
        <v>74</v>
      </c>
      <c r="M42" s="28">
        <v>13650</v>
      </c>
      <c r="N42" s="28">
        <v>13650</v>
      </c>
      <c r="O42" s="22" t="s">
        <v>146</v>
      </c>
      <c r="P42" s="30" t="s">
        <v>287</v>
      </c>
    </row>
    <row r="43" spans="1:16" s="29" customFormat="1" ht="131.25">
      <c r="A43" s="22">
        <f t="shared" si="0"/>
        <v>42</v>
      </c>
      <c r="B43" s="22">
        <v>2567</v>
      </c>
      <c r="C43" s="37" t="s">
        <v>55</v>
      </c>
      <c r="D43" s="22" t="s">
        <v>56</v>
      </c>
      <c r="E43" s="22" t="s">
        <v>57</v>
      </c>
      <c r="F43" s="31" t="s">
        <v>58</v>
      </c>
      <c r="G43" s="22" t="s">
        <v>59</v>
      </c>
      <c r="H43" s="23" t="s">
        <v>194</v>
      </c>
      <c r="I43" s="28">
        <v>13290</v>
      </c>
      <c r="J43" s="22" t="s">
        <v>73</v>
      </c>
      <c r="K43" s="22" t="s">
        <v>62</v>
      </c>
      <c r="L43" s="22" t="s">
        <v>74</v>
      </c>
      <c r="M43" s="28">
        <v>13290</v>
      </c>
      <c r="N43" s="28">
        <v>13290</v>
      </c>
      <c r="O43" s="22" t="s">
        <v>195</v>
      </c>
      <c r="P43" s="30" t="s">
        <v>287</v>
      </c>
    </row>
    <row r="44" spans="1:16" s="29" customFormat="1" ht="131.25">
      <c r="A44" s="22">
        <f t="shared" si="0"/>
        <v>43</v>
      </c>
      <c r="B44" s="22">
        <v>2567</v>
      </c>
      <c r="C44" s="37" t="s">
        <v>55</v>
      </c>
      <c r="D44" s="22" t="s">
        <v>56</v>
      </c>
      <c r="E44" s="22" t="s">
        <v>57</v>
      </c>
      <c r="F44" s="31" t="s">
        <v>58</v>
      </c>
      <c r="G44" s="22" t="s">
        <v>59</v>
      </c>
      <c r="H44" s="23" t="s">
        <v>169</v>
      </c>
      <c r="I44" s="28">
        <v>13210</v>
      </c>
      <c r="J44" s="22" t="s">
        <v>73</v>
      </c>
      <c r="K44" s="22" t="s">
        <v>62</v>
      </c>
      <c r="L44" s="22" t="s">
        <v>74</v>
      </c>
      <c r="M44" s="28">
        <v>13210</v>
      </c>
      <c r="N44" s="28">
        <v>13210</v>
      </c>
      <c r="O44" s="22" t="s">
        <v>148</v>
      </c>
      <c r="P44" s="30" t="s">
        <v>287</v>
      </c>
    </row>
    <row r="45" spans="1:16" s="29" customFormat="1" ht="131.25">
      <c r="A45" s="22">
        <f t="shared" si="0"/>
        <v>44</v>
      </c>
      <c r="B45" s="22">
        <v>2567</v>
      </c>
      <c r="C45" s="37" t="s">
        <v>55</v>
      </c>
      <c r="D45" s="22" t="s">
        <v>56</v>
      </c>
      <c r="E45" s="22" t="s">
        <v>57</v>
      </c>
      <c r="F45" s="31" t="s">
        <v>58</v>
      </c>
      <c r="G45" s="22" t="s">
        <v>59</v>
      </c>
      <c r="H45" s="23" t="s">
        <v>262</v>
      </c>
      <c r="I45" s="28">
        <v>12500</v>
      </c>
      <c r="J45" s="22" t="s">
        <v>73</v>
      </c>
      <c r="K45" s="22" t="s">
        <v>62</v>
      </c>
      <c r="L45" s="22" t="s">
        <v>74</v>
      </c>
      <c r="M45" s="28">
        <v>12500</v>
      </c>
      <c r="N45" s="28">
        <v>12500</v>
      </c>
      <c r="O45" s="22" t="s">
        <v>263</v>
      </c>
      <c r="P45" s="30" t="s">
        <v>287</v>
      </c>
    </row>
    <row r="46" spans="1:16" s="29" customFormat="1" ht="131.25">
      <c r="A46" s="22">
        <f t="shared" si="0"/>
        <v>45</v>
      </c>
      <c r="B46" s="22">
        <v>2567</v>
      </c>
      <c r="C46" s="37" t="s">
        <v>55</v>
      </c>
      <c r="D46" s="22" t="s">
        <v>56</v>
      </c>
      <c r="E46" s="22" t="s">
        <v>57</v>
      </c>
      <c r="F46" s="31" t="s">
        <v>58</v>
      </c>
      <c r="G46" s="22" t="s">
        <v>59</v>
      </c>
      <c r="H46" s="23" t="s">
        <v>235</v>
      </c>
      <c r="I46" s="28">
        <v>11730</v>
      </c>
      <c r="J46" s="22" t="s">
        <v>73</v>
      </c>
      <c r="K46" s="22" t="s">
        <v>62</v>
      </c>
      <c r="L46" s="22" t="s">
        <v>74</v>
      </c>
      <c r="M46" s="28">
        <v>11730</v>
      </c>
      <c r="N46" s="28">
        <v>11730</v>
      </c>
      <c r="O46" s="22" t="s">
        <v>229</v>
      </c>
      <c r="P46" s="30" t="s">
        <v>287</v>
      </c>
    </row>
    <row r="47" spans="1:16" s="29" customFormat="1" ht="131.25">
      <c r="A47" s="22">
        <f t="shared" si="0"/>
        <v>46</v>
      </c>
      <c r="B47" s="22">
        <v>2567</v>
      </c>
      <c r="C47" s="37" t="s">
        <v>55</v>
      </c>
      <c r="D47" s="22" t="s">
        <v>56</v>
      </c>
      <c r="E47" s="22" t="s">
        <v>57</v>
      </c>
      <c r="F47" s="31" t="s">
        <v>58</v>
      </c>
      <c r="G47" s="22" t="s">
        <v>59</v>
      </c>
      <c r="H47" s="23" t="s">
        <v>186</v>
      </c>
      <c r="I47" s="28">
        <v>11000</v>
      </c>
      <c r="J47" s="22" t="s">
        <v>73</v>
      </c>
      <c r="K47" s="22" t="s">
        <v>62</v>
      </c>
      <c r="L47" s="22" t="s">
        <v>74</v>
      </c>
      <c r="M47" s="28">
        <v>11000</v>
      </c>
      <c r="N47" s="28">
        <v>11000</v>
      </c>
      <c r="O47" s="22" t="s">
        <v>148</v>
      </c>
      <c r="P47" s="30" t="s">
        <v>287</v>
      </c>
    </row>
    <row r="48" spans="1:16" s="29" customFormat="1" ht="131.25">
      <c r="A48" s="22">
        <f t="shared" si="0"/>
        <v>47</v>
      </c>
      <c r="B48" s="22">
        <v>2567</v>
      </c>
      <c r="C48" s="37" t="s">
        <v>55</v>
      </c>
      <c r="D48" s="22" t="s">
        <v>56</v>
      </c>
      <c r="E48" s="22" t="s">
        <v>57</v>
      </c>
      <c r="F48" s="31" t="s">
        <v>58</v>
      </c>
      <c r="G48" s="22" t="s">
        <v>59</v>
      </c>
      <c r="H48" s="23" t="s">
        <v>234</v>
      </c>
      <c r="I48" s="28">
        <v>10555</v>
      </c>
      <c r="J48" s="22" t="s">
        <v>73</v>
      </c>
      <c r="K48" s="22" t="s">
        <v>62</v>
      </c>
      <c r="L48" s="22" t="s">
        <v>74</v>
      </c>
      <c r="M48" s="28">
        <v>10555</v>
      </c>
      <c r="N48" s="28">
        <v>10555</v>
      </c>
      <c r="O48" s="22" t="s">
        <v>148</v>
      </c>
      <c r="P48" s="30" t="s">
        <v>287</v>
      </c>
    </row>
    <row r="49" spans="1:16" s="29" customFormat="1" ht="131.25">
      <c r="A49" s="22">
        <f t="shared" si="0"/>
        <v>48</v>
      </c>
      <c r="B49" s="22">
        <v>2567</v>
      </c>
      <c r="C49" s="37" t="s">
        <v>55</v>
      </c>
      <c r="D49" s="22" t="s">
        <v>56</v>
      </c>
      <c r="E49" s="22" t="s">
        <v>57</v>
      </c>
      <c r="F49" s="31" t="s">
        <v>58</v>
      </c>
      <c r="G49" s="22" t="s">
        <v>59</v>
      </c>
      <c r="H49" s="23" t="s">
        <v>274</v>
      </c>
      <c r="I49" s="28">
        <v>10528.8</v>
      </c>
      <c r="J49" s="22" t="s">
        <v>73</v>
      </c>
      <c r="K49" s="22" t="s">
        <v>62</v>
      </c>
      <c r="L49" s="22" t="s">
        <v>74</v>
      </c>
      <c r="M49" s="28">
        <v>10528.8</v>
      </c>
      <c r="N49" s="28">
        <v>10528.8</v>
      </c>
      <c r="O49" s="22" t="s">
        <v>275</v>
      </c>
      <c r="P49" s="30" t="s">
        <v>287</v>
      </c>
    </row>
    <row r="50" spans="1:16" s="29" customFormat="1" ht="131.25">
      <c r="A50" s="22">
        <f t="shared" si="0"/>
        <v>49</v>
      </c>
      <c r="B50" s="22">
        <v>2567</v>
      </c>
      <c r="C50" s="37" t="s">
        <v>55</v>
      </c>
      <c r="D50" s="22" t="s">
        <v>56</v>
      </c>
      <c r="E50" s="22" t="s">
        <v>57</v>
      </c>
      <c r="F50" s="31" t="s">
        <v>58</v>
      </c>
      <c r="G50" s="22" t="s">
        <v>59</v>
      </c>
      <c r="H50" s="23" t="s">
        <v>219</v>
      </c>
      <c r="I50" s="28">
        <v>10165</v>
      </c>
      <c r="J50" s="22" t="s">
        <v>73</v>
      </c>
      <c r="K50" s="22" t="s">
        <v>62</v>
      </c>
      <c r="L50" s="22" t="s">
        <v>74</v>
      </c>
      <c r="M50" s="28">
        <v>10165</v>
      </c>
      <c r="N50" s="28">
        <v>10165</v>
      </c>
      <c r="O50" s="22" t="s">
        <v>103</v>
      </c>
      <c r="P50" s="30" t="s">
        <v>287</v>
      </c>
    </row>
    <row r="51" spans="1:16" s="29" customFormat="1" ht="131.25">
      <c r="A51" s="22">
        <f t="shared" si="0"/>
        <v>50</v>
      </c>
      <c r="B51" s="22">
        <v>2567</v>
      </c>
      <c r="C51" s="37" t="s">
        <v>55</v>
      </c>
      <c r="D51" s="22" t="s">
        <v>56</v>
      </c>
      <c r="E51" s="22" t="s">
        <v>57</v>
      </c>
      <c r="F51" s="31" t="s">
        <v>58</v>
      </c>
      <c r="G51" s="22" t="s">
        <v>59</v>
      </c>
      <c r="H51" s="23" t="s">
        <v>228</v>
      </c>
      <c r="I51" s="28">
        <v>9565</v>
      </c>
      <c r="J51" s="22" t="s">
        <v>73</v>
      </c>
      <c r="K51" s="22" t="s">
        <v>62</v>
      </c>
      <c r="L51" s="22" t="s">
        <v>74</v>
      </c>
      <c r="M51" s="28">
        <v>9565</v>
      </c>
      <c r="N51" s="28">
        <v>9565</v>
      </c>
      <c r="O51" s="22" t="s">
        <v>229</v>
      </c>
      <c r="P51" s="30" t="s">
        <v>287</v>
      </c>
    </row>
    <row r="52" spans="1:16" s="29" customFormat="1" ht="131.25">
      <c r="A52" s="22">
        <f t="shared" si="0"/>
        <v>51</v>
      </c>
      <c r="B52" s="22">
        <v>2567</v>
      </c>
      <c r="C52" s="37" t="s">
        <v>55</v>
      </c>
      <c r="D52" s="22" t="s">
        <v>56</v>
      </c>
      <c r="E52" s="22" t="s">
        <v>57</v>
      </c>
      <c r="F52" s="31" t="s">
        <v>58</v>
      </c>
      <c r="G52" s="22" t="s">
        <v>59</v>
      </c>
      <c r="H52" s="23" t="s">
        <v>217</v>
      </c>
      <c r="I52" s="28">
        <v>9500</v>
      </c>
      <c r="J52" s="22" t="s">
        <v>73</v>
      </c>
      <c r="K52" s="22" t="s">
        <v>62</v>
      </c>
      <c r="L52" s="22" t="s">
        <v>74</v>
      </c>
      <c r="M52" s="28">
        <v>9500</v>
      </c>
      <c r="N52" s="28">
        <v>9500</v>
      </c>
      <c r="O52" s="22" t="s">
        <v>77</v>
      </c>
      <c r="P52" s="30" t="s">
        <v>287</v>
      </c>
    </row>
    <row r="53" spans="1:16" s="29" customFormat="1" ht="131.25">
      <c r="A53" s="22">
        <f t="shared" si="0"/>
        <v>52</v>
      </c>
      <c r="B53" s="22">
        <v>2567</v>
      </c>
      <c r="C53" s="37" t="s">
        <v>55</v>
      </c>
      <c r="D53" s="22" t="s">
        <v>56</v>
      </c>
      <c r="E53" s="22" t="s">
        <v>57</v>
      </c>
      <c r="F53" s="31" t="s">
        <v>58</v>
      </c>
      <c r="G53" s="22" t="s">
        <v>59</v>
      </c>
      <c r="H53" s="23" t="s">
        <v>271</v>
      </c>
      <c r="I53" s="28">
        <v>7540</v>
      </c>
      <c r="J53" s="22" t="s">
        <v>73</v>
      </c>
      <c r="K53" s="22" t="s">
        <v>62</v>
      </c>
      <c r="L53" s="22" t="s">
        <v>74</v>
      </c>
      <c r="M53" s="28">
        <v>7540</v>
      </c>
      <c r="N53" s="28">
        <v>7540</v>
      </c>
      <c r="O53" s="22" t="s">
        <v>272</v>
      </c>
      <c r="P53" s="30" t="s">
        <v>287</v>
      </c>
    </row>
    <row r="54" spans="1:16" s="29" customFormat="1" ht="131.25">
      <c r="A54" s="22">
        <f t="shared" si="0"/>
        <v>53</v>
      </c>
      <c r="B54" s="22">
        <v>2567</v>
      </c>
      <c r="C54" s="37" t="s">
        <v>55</v>
      </c>
      <c r="D54" s="22" t="s">
        <v>56</v>
      </c>
      <c r="E54" s="22" t="s">
        <v>57</v>
      </c>
      <c r="F54" s="31" t="s">
        <v>58</v>
      </c>
      <c r="G54" s="22" t="s">
        <v>59</v>
      </c>
      <c r="H54" s="23" t="s">
        <v>251</v>
      </c>
      <c r="I54" s="28">
        <v>7000</v>
      </c>
      <c r="J54" s="22" t="s">
        <v>73</v>
      </c>
      <c r="K54" s="22" t="s">
        <v>62</v>
      </c>
      <c r="L54" s="22" t="s">
        <v>74</v>
      </c>
      <c r="M54" s="28">
        <v>7000</v>
      </c>
      <c r="N54" s="28">
        <v>7000</v>
      </c>
      <c r="O54" s="22" t="s">
        <v>229</v>
      </c>
      <c r="P54" s="30" t="s">
        <v>287</v>
      </c>
    </row>
    <row r="55" spans="1:16" s="29" customFormat="1" ht="131.25">
      <c r="A55" s="22">
        <f t="shared" si="0"/>
        <v>54</v>
      </c>
      <c r="B55" s="22">
        <v>2567</v>
      </c>
      <c r="C55" s="37" t="s">
        <v>55</v>
      </c>
      <c r="D55" s="22" t="s">
        <v>56</v>
      </c>
      <c r="E55" s="22" t="s">
        <v>57</v>
      </c>
      <c r="F55" s="31" t="s">
        <v>58</v>
      </c>
      <c r="G55" s="22" t="s">
        <v>59</v>
      </c>
      <c r="H55" s="23" t="s">
        <v>245</v>
      </c>
      <c r="I55" s="28">
        <v>5800</v>
      </c>
      <c r="J55" s="22" t="s">
        <v>73</v>
      </c>
      <c r="K55" s="22" t="s">
        <v>62</v>
      </c>
      <c r="L55" s="22" t="s">
        <v>74</v>
      </c>
      <c r="M55" s="28">
        <v>5800</v>
      </c>
      <c r="N55" s="28">
        <v>5800</v>
      </c>
      <c r="O55" s="22" t="s">
        <v>246</v>
      </c>
      <c r="P55" s="30" t="s">
        <v>287</v>
      </c>
    </row>
    <row r="56" spans="1:16" s="29" customFormat="1" ht="131.25">
      <c r="A56" s="22">
        <f t="shared" si="0"/>
        <v>55</v>
      </c>
      <c r="B56" s="22">
        <v>2567</v>
      </c>
      <c r="C56" s="37" t="s">
        <v>55</v>
      </c>
      <c r="D56" s="22" t="s">
        <v>56</v>
      </c>
      <c r="E56" s="22" t="s">
        <v>57</v>
      </c>
      <c r="F56" s="31" t="s">
        <v>58</v>
      </c>
      <c r="G56" s="22" t="s">
        <v>59</v>
      </c>
      <c r="H56" s="23" t="s">
        <v>243</v>
      </c>
      <c r="I56" s="28">
        <v>5180</v>
      </c>
      <c r="J56" s="22" t="s">
        <v>73</v>
      </c>
      <c r="K56" s="22" t="s">
        <v>62</v>
      </c>
      <c r="L56" s="22" t="s">
        <v>74</v>
      </c>
      <c r="M56" s="28">
        <v>5180</v>
      </c>
      <c r="N56" s="28">
        <v>5180</v>
      </c>
      <c r="O56" s="22" t="s">
        <v>77</v>
      </c>
      <c r="P56" s="30" t="s">
        <v>287</v>
      </c>
    </row>
    <row r="57" spans="1:16" s="29" customFormat="1" ht="131.25">
      <c r="A57" s="22">
        <f t="shared" si="0"/>
        <v>56</v>
      </c>
      <c r="B57" s="22">
        <v>2567</v>
      </c>
      <c r="C57" s="37" t="s">
        <v>55</v>
      </c>
      <c r="D57" s="22" t="s">
        <v>56</v>
      </c>
      <c r="E57" s="22" t="s">
        <v>57</v>
      </c>
      <c r="F57" s="31" t="s">
        <v>58</v>
      </c>
      <c r="G57" s="22" t="s">
        <v>59</v>
      </c>
      <c r="H57" s="23" t="s">
        <v>233</v>
      </c>
      <c r="I57" s="28">
        <v>5100</v>
      </c>
      <c r="J57" s="22" t="s">
        <v>73</v>
      </c>
      <c r="K57" s="22" t="s">
        <v>62</v>
      </c>
      <c r="L57" s="22" t="s">
        <v>74</v>
      </c>
      <c r="M57" s="28">
        <v>5100</v>
      </c>
      <c r="N57" s="28">
        <v>5100</v>
      </c>
      <c r="O57" s="22" t="s">
        <v>100</v>
      </c>
      <c r="P57" s="30" t="s">
        <v>287</v>
      </c>
    </row>
    <row r="58" spans="1:16" s="29" customFormat="1" ht="131.25">
      <c r="A58" s="22">
        <f t="shared" si="0"/>
        <v>57</v>
      </c>
      <c r="B58" s="22">
        <v>2567</v>
      </c>
      <c r="C58" s="37" t="s">
        <v>55</v>
      </c>
      <c r="D58" s="22" t="s">
        <v>56</v>
      </c>
      <c r="E58" s="22" t="s">
        <v>57</v>
      </c>
      <c r="F58" s="31" t="s">
        <v>58</v>
      </c>
      <c r="G58" s="22" t="s">
        <v>59</v>
      </c>
      <c r="H58" s="23" t="s">
        <v>187</v>
      </c>
      <c r="I58" s="28">
        <v>4500</v>
      </c>
      <c r="J58" s="22" t="s">
        <v>73</v>
      </c>
      <c r="K58" s="22" t="s">
        <v>62</v>
      </c>
      <c r="L58" s="22" t="s">
        <v>74</v>
      </c>
      <c r="M58" s="28">
        <v>4500</v>
      </c>
      <c r="N58" s="28">
        <v>4500</v>
      </c>
      <c r="O58" s="22" t="s">
        <v>77</v>
      </c>
      <c r="P58" s="30" t="s">
        <v>287</v>
      </c>
    </row>
    <row r="59" spans="1:16" s="29" customFormat="1" ht="131.25">
      <c r="A59" s="22">
        <f t="shared" si="0"/>
        <v>58</v>
      </c>
      <c r="B59" s="22">
        <v>2567</v>
      </c>
      <c r="C59" s="37" t="s">
        <v>55</v>
      </c>
      <c r="D59" s="22" t="s">
        <v>56</v>
      </c>
      <c r="E59" s="22" t="s">
        <v>57</v>
      </c>
      <c r="F59" s="31" t="s">
        <v>58</v>
      </c>
      <c r="G59" s="22" t="s">
        <v>59</v>
      </c>
      <c r="H59" s="23" t="s">
        <v>188</v>
      </c>
      <c r="I59" s="28">
        <v>4470</v>
      </c>
      <c r="J59" s="22" t="s">
        <v>73</v>
      </c>
      <c r="K59" s="22" t="s">
        <v>62</v>
      </c>
      <c r="L59" s="22" t="s">
        <v>74</v>
      </c>
      <c r="M59" s="28">
        <v>4470</v>
      </c>
      <c r="N59" s="28">
        <v>4470</v>
      </c>
      <c r="O59" s="22" t="s">
        <v>84</v>
      </c>
      <c r="P59" s="30" t="s">
        <v>287</v>
      </c>
    </row>
    <row r="60" spans="1:16" s="29" customFormat="1" ht="131.25">
      <c r="A60" s="22">
        <f t="shared" si="0"/>
        <v>59</v>
      </c>
      <c r="B60" s="22">
        <v>2567</v>
      </c>
      <c r="C60" s="37" t="s">
        <v>55</v>
      </c>
      <c r="D60" s="22" t="s">
        <v>56</v>
      </c>
      <c r="E60" s="22" t="s">
        <v>57</v>
      </c>
      <c r="F60" s="31" t="s">
        <v>58</v>
      </c>
      <c r="G60" s="22" t="s">
        <v>59</v>
      </c>
      <c r="H60" s="23" t="s">
        <v>240</v>
      </c>
      <c r="I60" s="28">
        <v>4000</v>
      </c>
      <c r="J60" s="22" t="s">
        <v>73</v>
      </c>
      <c r="K60" s="22" t="s">
        <v>62</v>
      </c>
      <c r="L60" s="22" t="s">
        <v>74</v>
      </c>
      <c r="M60" s="28">
        <v>4000</v>
      </c>
      <c r="N60" s="28">
        <v>4000</v>
      </c>
      <c r="O60" s="22" t="s">
        <v>229</v>
      </c>
      <c r="P60" s="30" t="s">
        <v>287</v>
      </c>
    </row>
    <row r="61" spans="1:16" s="29" customFormat="1" ht="131.25">
      <c r="A61" s="22">
        <f t="shared" si="0"/>
        <v>60</v>
      </c>
      <c r="B61" s="22">
        <v>2567</v>
      </c>
      <c r="C61" s="37" t="s">
        <v>55</v>
      </c>
      <c r="D61" s="22" t="s">
        <v>56</v>
      </c>
      <c r="E61" s="22" t="s">
        <v>57</v>
      </c>
      <c r="F61" s="31" t="s">
        <v>58</v>
      </c>
      <c r="G61" s="22" t="s">
        <v>59</v>
      </c>
      <c r="H61" s="30" t="s">
        <v>154</v>
      </c>
      <c r="I61" s="28">
        <v>3850</v>
      </c>
      <c r="J61" s="22" t="s">
        <v>73</v>
      </c>
      <c r="K61" s="22" t="s">
        <v>62</v>
      </c>
      <c r="L61" s="22" t="s">
        <v>74</v>
      </c>
      <c r="M61" s="28">
        <v>3850</v>
      </c>
      <c r="N61" s="28">
        <v>3850</v>
      </c>
      <c r="O61" s="22" t="s">
        <v>84</v>
      </c>
      <c r="P61" s="30" t="s">
        <v>287</v>
      </c>
    </row>
    <row r="62" spans="1:16" s="29" customFormat="1" ht="131.25">
      <c r="A62" s="22">
        <f t="shared" si="0"/>
        <v>61</v>
      </c>
      <c r="B62" s="22">
        <v>2567</v>
      </c>
      <c r="C62" s="37" t="s">
        <v>55</v>
      </c>
      <c r="D62" s="22" t="s">
        <v>56</v>
      </c>
      <c r="E62" s="22" t="s">
        <v>57</v>
      </c>
      <c r="F62" s="31" t="s">
        <v>58</v>
      </c>
      <c r="G62" s="22" t="s">
        <v>59</v>
      </c>
      <c r="H62" s="23" t="s">
        <v>218</v>
      </c>
      <c r="I62" s="28">
        <v>3745</v>
      </c>
      <c r="J62" s="22" t="s">
        <v>73</v>
      </c>
      <c r="K62" s="22" t="s">
        <v>62</v>
      </c>
      <c r="L62" s="22" t="s">
        <v>74</v>
      </c>
      <c r="M62" s="28">
        <v>3745</v>
      </c>
      <c r="N62" s="28">
        <v>3745</v>
      </c>
      <c r="O62" s="22" t="s">
        <v>103</v>
      </c>
      <c r="P62" s="30" t="s">
        <v>287</v>
      </c>
    </row>
    <row r="63" spans="1:16" s="29" customFormat="1" ht="131.25">
      <c r="A63" s="22">
        <f t="shared" si="0"/>
        <v>62</v>
      </c>
      <c r="B63" s="22">
        <v>2567</v>
      </c>
      <c r="C63" s="37" t="s">
        <v>55</v>
      </c>
      <c r="D63" s="22" t="s">
        <v>56</v>
      </c>
      <c r="E63" s="22" t="s">
        <v>57</v>
      </c>
      <c r="F63" s="31" t="s">
        <v>58</v>
      </c>
      <c r="G63" s="22" t="s">
        <v>59</v>
      </c>
      <c r="H63" s="23" t="s">
        <v>196</v>
      </c>
      <c r="I63" s="28">
        <v>3300</v>
      </c>
      <c r="J63" s="22" t="s">
        <v>73</v>
      </c>
      <c r="K63" s="22" t="s">
        <v>62</v>
      </c>
      <c r="L63" s="22" t="s">
        <v>74</v>
      </c>
      <c r="M63" s="28">
        <v>3300</v>
      </c>
      <c r="N63" s="28">
        <v>3300</v>
      </c>
      <c r="O63" s="22" t="s">
        <v>197</v>
      </c>
      <c r="P63" s="30" t="s">
        <v>287</v>
      </c>
    </row>
    <row r="64" spans="1:16" s="29" customFormat="1" ht="131.25">
      <c r="A64" s="22">
        <f t="shared" si="0"/>
        <v>63</v>
      </c>
      <c r="B64" s="22">
        <v>2567</v>
      </c>
      <c r="C64" s="37" t="s">
        <v>55</v>
      </c>
      <c r="D64" s="22" t="s">
        <v>56</v>
      </c>
      <c r="E64" s="22" t="s">
        <v>57</v>
      </c>
      <c r="F64" s="31" t="s">
        <v>58</v>
      </c>
      <c r="G64" s="22" t="s">
        <v>59</v>
      </c>
      <c r="H64" s="30" t="s">
        <v>141</v>
      </c>
      <c r="I64" s="28">
        <v>3000</v>
      </c>
      <c r="J64" s="22" t="s">
        <v>73</v>
      </c>
      <c r="K64" s="22" t="s">
        <v>62</v>
      </c>
      <c r="L64" s="22" t="s">
        <v>74</v>
      </c>
      <c r="M64" s="28">
        <v>3000</v>
      </c>
      <c r="N64" s="28">
        <v>2516.02</v>
      </c>
      <c r="O64" s="22" t="s">
        <v>142</v>
      </c>
      <c r="P64" s="30" t="s">
        <v>287</v>
      </c>
    </row>
    <row r="65" spans="1:16" s="29" customFormat="1" ht="131.25">
      <c r="A65" s="22">
        <f t="shared" si="0"/>
        <v>64</v>
      </c>
      <c r="B65" s="22">
        <v>2567</v>
      </c>
      <c r="C65" s="37" t="s">
        <v>55</v>
      </c>
      <c r="D65" s="22" t="s">
        <v>56</v>
      </c>
      <c r="E65" s="22" t="s">
        <v>57</v>
      </c>
      <c r="F65" s="31" t="s">
        <v>58</v>
      </c>
      <c r="G65" s="22" t="s">
        <v>59</v>
      </c>
      <c r="H65" s="30" t="s">
        <v>145</v>
      </c>
      <c r="I65" s="28">
        <v>3000</v>
      </c>
      <c r="J65" s="22" t="s">
        <v>73</v>
      </c>
      <c r="K65" s="22" t="s">
        <v>62</v>
      </c>
      <c r="L65" s="22" t="s">
        <v>74</v>
      </c>
      <c r="M65" s="28">
        <v>3000</v>
      </c>
      <c r="N65" s="28">
        <v>2516.02</v>
      </c>
      <c r="O65" s="22" t="s">
        <v>146</v>
      </c>
      <c r="P65" s="30" t="s">
        <v>287</v>
      </c>
    </row>
    <row r="66" spans="1:16" s="29" customFormat="1" ht="131.25">
      <c r="A66" s="22">
        <f t="shared" si="0"/>
        <v>65</v>
      </c>
      <c r="B66" s="22">
        <v>2567</v>
      </c>
      <c r="C66" s="37" t="s">
        <v>55</v>
      </c>
      <c r="D66" s="22" t="s">
        <v>56</v>
      </c>
      <c r="E66" s="22" t="s">
        <v>57</v>
      </c>
      <c r="F66" s="31" t="s">
        <v>58</v>
      </c>
      <c r="G66" s="22" t="s">
        <v>59</v>
      </c>
      <c r="H66" s="30" t="s">
        <v>149</v>
      </c>
      <c r="I66" s="28">
        <v>3000</v>
      </c>
      <c r="J66" s="22" t="s">
        <v>73</v>
      </c>
      <c r="K66" s="22" t="s">
        <v>62</v>
      </c>
      <c r="L66" s="22" t="s">
        <v>74</v>
      </c>
      <c r="M66" s="28">
        <v>3000</v>
      </c>
      <c r="N66" s="28">
        <v>3000</v>
      </c>
      <c r="O66" s="22" t="s">
        <v>142</v>
      </c>
      <c r="P66" s="30" t="s">
        <v>287</v>
      </c>
    </row>
    <row r="67" spans="1:16" s="29" customFormat="1" ht="131.25">
      <c r="A67" s="22">
        <f t="shared" si="0"/>
        <v>66</v>
      </c>
      <c r="B67" s="22">
        <v>2567</v>
      </c>
      <c r="C67" s="37" t="s">
        <v>55</v>
      </c>
      <c r="D67" s="22" t="s">
        <v>56</v>
      </c>
      <c r="E67" s="22" t="s">
        <v>57</v>
      </c>
      <c r="F67" s="31" t="s">
        <v>58</v>
      </c>
      <c r="G67" s="22" t="s">
        <v>59</v>
      </c>
      <c r="H67" s="30" t="s">
        <v>152</v>
      </c>
      <c r="I67" s="28">
        <v>3000</v>
      </c>
      <c r="J67" s="22" t="s">
        <v>73</v>
      </c>
      <c r="K67" s="22" t="s">
        <v>62</v>
      </c>
      <c r="L67" s="22" t="s">
        <v>74</v>
      </c>
      <c r="M67" s="28">
        <v>3000</v>
      </c>
      <c r="N67" s="28">
        <v>3000</v>
      </c>
      <c r="O67" s="22" t="s">
        <v>146</v>
      </c>
      <c r="P67" s="30" t="s">
        <v>287</v>
      </c>
    </row>
    <row r="68" spans="1:16" s="29" customFormat="1" ht="131.25">
      <c r="A68" s="22">
        <f t="shared" ref="A68:A119" si="1">+A67+1</f>
        <v>67</v>
      </c>
      <c r="B68" s="22">
        <v>2567</v>
      </c>
      <c r="C68" s="37" t="s">
        <v>55</v>
      </c>
      <c r="D68" s="22" t="s">
        <v>56</v>
      </c>
      <c r="E68" s="22" t="s">
        <v>57</v>
      </c>
      <c r="F68" s="31" t="s">
        <v>58</v>
      </c>
      <c r="G68" s="22" t="s">
        <v>59</v>
      </c>
      <c r="H68" s="30" t="s">
        <v>156</v>
      </c>
      <c r="I68" s="28">
        <v>3000</v>
      </c>
      <c r="J68" s="22" t="s">
        <v>73</v>
      </c>
      <c r="K68" s="22" t="s">
        <v>62</v>
      </c>
      <c r="L68" s="22" t="s">
        <v>74</v>
      </c>
      <c r="M68" s="28">
        <v>3000</v>
      </c>
      <c r="N68" s="28">
        <v>3000</v>
      </c>
      <c r="O68" s="22" t="s">
        <v>142</v>
      </c>
      <c r="P68" s="30" t="s">
        <v>287</v>
      </c>
    </row>
    <row r="69" spans="1:16" s="29" customFormat="1" ht="131.25">
      <c r="A69" s="22">
        <f t="shared" si="1"/>
        <v>68</v>
      </c>
      <c r="B69" s="22">
        <v>2567</v>
      </c>
      <c r="C69" s="37" t="s">
        <v>55</v>
      </c>
      <c r="D69" s="22" t="s">
        <v>56</v>
      </c>
      <c r="E69" s="22" t="s">
        <v>57</v>
      </c>
      <c r="F69" s="31" t="s">
        <v>58</v>
      </c>
      <c r="G69" s="22" t="s">
        <v>59</v>
      </c>
      <c r="H69" s="30" t="s">
        <v>159</v>
      </c>
      <c r="I69" s="28">
        <v>3000</v>
      </c>
      <c r="J69" s="22" t="s">
        <v>73</v>
      </c>
      <c r="K69" s="22" t="s">
        <v>62</v>
      </c>
      <c r="L69" s="22" t="s">
        <v>74</v>
      </c>
      <c r="M69" s="28">
        <v>3000</v>
      </c>
      <c r="N69" s="28">
        <v>3000</v>
      </c>
      <c r="O69" s="22" t="s">
        <v>146</v>
      </c>
      <c r="P69" s="30" t="s">
        <v>287</v>
      </c>
    </row>
    <row r="70" spans="1:16" s="29" customFormat="1" ht="131.25">
      <c r="A70" s="22">
        <f t="shared" si="1"/>
        <v>69</v>
      </c>
      <c r="B70" s="22">
        <v>2567</v>
      </c>
      <c r="C70" s="37" t="s">
        <v>55</v>
      </c>
      <c r="D70" s="22" t="s">
        <v>56</v>
      </c>
      <c r="E70" s="22" t="s">
        <v>57</v>
      </c>
      <c r="F70" s="31" t="s">
        <v>58</v>
      </c>
      <c r="G70" s="22" t="s">
        <v>59</v>
      </c>
      <c r="H70" s="30" t="s">
        <v>165</v>
      </c>
      <c r="I70" s="28">
        <v>3000</v>
      </c>
      <c r="J70" s="22" t="s">
        <v>73</v>
      </c>
      <c r="K70" s="22" t="s">
        <v>62</v>
      </c>
      <c r="L70" s="22" t="s">
        <v>74</v>
      </c>
      <c r="M70" s="28">
        <v>3000</v>
      </c>
      <c r="N70" s="28">
        <v>3000</v>
      </c>
      <c r="O70" s="22" t="s">
        <v>142</v>
      </c>
      <c r="P70" s="30" t="s">
        <v>287</v>
      </c>
    </row>
    <row r="71" spans="1:16" s="29" customFormat="1" ht="131.25">
      <c r="A71" s="22">
        <f t="shared" si="1"/>
        <v>70</v>
      </c>
      <c r="B71" s="22">
        <v>2567</v>
      </c>
      <c r="C71" s="37" t="s">
        <v>55</v>
      </c>
      <c r="D71" s="22" t="s">
        <v>56</v>
      </c>
      <c r="E71" s="22" t="s">
        <v>57</v>
      </c>
      <c r="F71" s="31" t="s">
        <v>58</v>
      </c>
      <c r="G71" s="22" t="s">
        <v>59</v>
      </c>
      <c r="H71" s="30" t="s">
        <v>168</v>
      </c>
      <c r="I71" s="28">
        <v>3000</v>
      </c>
      <c r="J71" s="22" t="s">
        <v>73</v>
      </c>
      <c r="K71" s="22" t="s">
        <v>62</v>
      </c>
      <c r="L71" s="22" t="s">
        <v>74</v>
      </c>
      <c r="M71" s="28">
        <v>3000</v>
      </c>
      <c r="N71" s="28">
        <v>3000</v>
      </c>
      <c r="O71" s="22" t="s">
        <v>146</v>
      </c>
      <c r="P71" s="30" t="s">
        <v>287</v>
      </c>
    </row>
    <row r="72" spans="1:16" s="29" customFormat="1" ht="131.25">
      <c r="A72" s="22">
        <f t="shared" si="1"/>
        <v>71</v>
      </c>
      <c r="B72" s="22">
        <v>2567</v>
      </c>
      <c r="C72" s="37" t="s">
        <v>55</v>
      </c>
      <c r="D72" s="22" t="s">
        <v>56</v>
      </c>
      <c r="E72" s="22" t="s">
        <v>57</v>
      </c>
      <c r="F72" s="31" t="s">
        <v>58</v>
      </c>
      <c r="G72" s="22" t="s">
        <v>59</v>
      </c>
      <c r="H72" s="23" t="s">
        <v>174</v>
      </c>
      <c r="I72" s="28">
        <v>3000</v>
      </c>
      <c r="J72" s="22" t="s">
        <v>73</v>
      </c>
      <c r="K72" s="22" t="s">
        <v>62</v>
      </c>
      <c r="L72" s="22" t="s">
        <v>74</v>
      </c>
      <c r="M72" s="28">
        <v>3000</v>
      </c>
      <c r="N72" s="28">
        <v>3000</v>
      </c>
      <c r="O72" s="22" t="s">
        <v>142</v>
      </c>
      <c r="P72" s="30" t="s">
        <v>287</v>
      </c>
    </row>
    <row r="73" spans="1:16" s="29" customFormat="1" ht="131.25">
      <c r="A73" s="22">
        <f t="shared" si="1"/>
        <v>72</v>
      </c>
      <c r="B73" s="22">
        <v>2567</v>
      </c>
      <c r="C73" s="37" t="s">
        <v>55</v>
      </c>
      <c r="D73" s="22" t="s">
        <v>56</v>
      </c>
      <c r="E73" s="22" t="s">
        <v>57</v>
      </c>
      <c r="F73" s="31" t="s">
        <v>58</v>
      </c>
      <c r="G73" s="22" t="s">
        <v>59</v>
      </c>
      <c r="H73" s="23" t="s">
        <v>177</v>
      </c>
      <c r="I73" s="28">
        <v>3000</v>
      </c>
      <c r="J73" s="22" t="s">
        <v>73</v>
      </c>
      <c r="K73" s="22" t="s">
        <v>62</v>
      </c>
      <c r="L73" s="22" t="s">
        <v>74</v>
      </c>
      <c r="M73" s="28">
        <v>3000</v>
      </c>
      <c r="N73" s="28">
        <v>3000</v>
      </c>
      <c r="O73" s="22" t="s">
        <v>146</v>
      </c>
      <c r="P73" s="30" t="s">
        <v>287</v>
      </c>
    </row>
    <row r="74" spans="1:16" s="29" customFormat="1" ht="131.25">
      <c r="A74" s="22">
        <f t="shared" si="1"/>
        <v>73</v>
      </c>
      <c r="B74" s="22">
        <v>2567</v>
      </c>
      <c r="C74" s="37" t="s">
        <v>55</v>
      </c>
      <c r="D74" s="22" t="s">
        <v>56</v>
      </c>
      <c r="E74" s="22" t="s">
        <v>57</v>
      </c>
      <c r="F74" s="31" t="s">
        <v>58</v>
      </c>
      <c r="G74" s="22" t="s">
        <v>59</v>
      </c>
      <c r="H74" s="23" t="s">
        <v>190</v>
      </c>
      <c r="I74" s="28">
        <v>3000</v>
      </c>
      <c r="J74" s="22" t="s">
        <v>73</v>
      </c>
      <c r="K74" s="22" t="s">
        <v>62</v>
      </c>
      <c r="L74" s="22" t="s">
        <v>74</v>
      </c>
      <c r="M74" s="28">
        <v>3000</v>
      </c>
      <c r="N74" s="28">
        <v>3000</v>
      </c>
      <c r="O74" s="22" t="s">
        <v>142</v>
      </c>
      <c r="P74" s="30" t="s">
        <v>287</v>
      </c>
    </row>
    <row r="75" spans="1:16" s="29" customFormat="1" ht="131.25">
      <c r="A75" s="22">
        <f t="shared" si="1"/>
        <v>74</v>
      </c>
      <c r="B75" s="22">
        <v>2567</v>
      </c>
      <c r="C75" s="37" t="s">
        <v>55</v>
      </c>
      <c r="D75" s="22" t="s">
        <v>56</v>
      </c>
      <c r="E75" s="22" t="s">
        <v>57</v>
      </c>
      <c r="F75" s="31" t="s">
        <v>58</v>
      </c>
      <c r="G75" s="22" t="s">
        <v>59</v>
      </c>
      <c r="H75" s="23" t="s">
        <v>193</v>
      </c>
      <c r="I75" s="28">
        <v>3000</v>
      </c>
      <c r="J75" s="22" t="s">
        <v>73</v>
      </c>
      <c r="K75" s="22" t="s">
        <v>62</v>
      </c>
      <c r="L75" s="22" t="s">
        <v>74</v>
      </c>
      <c r="M75" s="28">
        <v>3000</v>
      </c>
      <c r="N75" s="28">
        <v>3000</v>
      </c>
      <c r="O75" s="22" t="s">
        <v>146</v>
      </c>
      <c r="P75" s="30" t="s">
        <v>287</v>
      </c>
    </row>
    <row r="76" spans="1:16" s="29" customFormat="1" ht="131.25">
      <c r="A76" s="22">
        <f t="shared" si="1"/>
        <v>75</v>
      </c>
      <c r="B76" s="22">
        <v>2567</v>
      </c>
      <c r="C76" s="37" t="s">
        <v>55</v>
      </c>
      <c r="D76" s="22" t="s">
        <v>56</v>
      </c>
      <c r="E76" s="22" t="s">
        <v>57</v>
      </c>
      <c r="F76" s="31" t="s">
        <v>58</v>
      </c>
      <c r="G76" s="22" t="s">
        <v>59</v>
      </c>
      <c r="H76" s="23" t="s">
        <v>198</v>
      </c>
      <c r="I76" s="28">
        <v>3000</v>
      </c>
      <c r="J76" s="22" t="s">
        <v>73</v>
      </c>
      <c r="K76" s="22" t="s">
        <v>62</v>
      </c>
      <c r="L76" s="22" t="s">
        <v>74</v>
      </c>
      <c r="M76" s="28">
        <v>3000</v>
      </c>
      <c r="N76" s="28">
        <v>3000</v>
      </c>
      <c r="O76" s="22" t="s">
        <v>142</v>
      </c>
      <c r="P76" s="30" t="s">
        <v>287</v>
      </c>
    </row>
    <row r="77" spans="1:16" s="29" customFormat="1" ht="131.25">
      <c r="A77" s="22">
        <f t="shared" si="1"/>
        <v>76</v>
      </c>
      <c r="B77" s="22">
        <v>2567</v>
      </c>
      <c r="C77" s="37" t="s">
        <v>55</v>
      </c>
      <c r="D77" s="22" t="s">
        <v>56</v>
      </c>
      <c r="E77" s="22" t="s">
        <v>57</v>
      </c>
      <c r="F77" s="31" t="s">
        <v>58</v>
      </c>
      <c r="G77" s="22" t="s">
        <v>59</v>
      </c>
      <c r="H77" s="23" t="s">
        <v>201</v>
      </c>
      <c r="I77" s="28">
        <v>3000</v>
      </c>
      <c r="J77" s="22" t="s">
        <v>73</v>
      </c>
      <c r="K77" s="22" t="s">
        <v>62</v>
      </c>
      <c r="L77" s="22" t="s">
        <v>74</v>
      </c>
      <c r="M77" s="28">
        <v>3000</v>
      </c>
      <c r="N77" s="28">
        <v>3000</v>
      </c>
      <c r="O77" s="22" t="s">
        <v>146</v>
      </c>
      <c r="P77" s="30" t="s">
        <v>287</v>
      </c>
    </row>
    <row r="78" spans="1:16" s="29" customFormat="1" ht="131.25">
      <c r="A78" s="22">
        <f t="shared" si="1"/>
        <v>77</v>
      </c>
      <c r="B78" s="22">
        <v>2567</v>
      </c>
      <c r="C78" s="37" t="s">
        <v>55</v>
      </c>
      <c r="D78" s="22" t="s">
        <v>56</v>
      </c>
      <c r="E78" s="22" t="s">
        <v>57</v>
      </c>
      <c r="F78" s="31" t="s">
        <v>58</v>
      </c>
      <c r="G78" s="22" t="s">
        <v>59</v>
      </c>
      <c r="H78" s="23" t="s">
        <v>202</v>
      </c>
      <c r="I78" s="28">
        <v>3000</v>
      </c>
      <c r="J78" s="22" t="s">
        <v>73</v>
      </c>
      <c r="K78" s="22" t="s">
        <v>62</v>
      </c>
      <c r="L78" s="22" t="s">
        <v>74</v>
      </c>
      <c r="M78" s="28">
        <v>3000</v>
      </c>
      <c r="N78" s="28">
        <v>3000</v>
      </c>
      <c r="O78" s="22" t="s">
        <v>142</v>
      </c>
      <c r="P78" s="30" t="s">
        <v>287</v>
      </c>
    </row>
    <row r="79" spans="1:16" s="29" customFormat="1" ht="131.25">
      <c r="A79" s="22">
        <f t="shared" si="1"/>
        <v>78</v>
      </c>
      <c r="B79" s="22">
        <v>2567</v>
      </c>
      <c r="C79" s="37" t="s">
        <v>55</v>
      </c>
      <c r="D79" s="22" t="s">
        <v>56</v>
      </c>
      <c r="E79" s="22" t="s">
        <v>57</v>
      </c>
      <c r="F79" s="31" t="s">
        <v>58</v>
      </c>
      <c r="G79" s="22" t="s">
        <v>59</v>
      </c>
      <c r="H79" s="23" t="s">
        <v>205</v>
      </c>
      <c r="I79" s="28">
        <v>3000</v>
      </c>
      <c r="J79" s="22" t="s">
        <v>73</v>
      </c>
      <c r="K79" s="22" t="s">
        <v>62</v>
      </c>
      <c r="L79" s="22" t="s">
        <v>74</v>
      </c>
      <c r="M79" s="28">
        <v>3000</v>
      </c>
      <c r="N79" s="28">
        <v>3000</v>
      </c>
      <c r="O79" s="22" t="s">
        <v>146</v>
      </c>
      <c r="P79" s="30" t="s">
        <v>287</v>
      </c>
    </row>
    <row r="80" spans="1:16" s="29" customFormat="1" ht="131.25">
      <c r="A80" s="22">
        <f t="shared" si="1"/>
        <v>79</v>
      </c>
      <c r="B80" s="22">
        <v>2567</v>
      </c>
      <c r="C80" s="37" t="s">
        <v>55</v>
      </c>
      <c r="D80" s="22" t="s">
        <v>56</v>
      </c>
      <c r="E80" s="22" t="s">
        <v>57</v>
      </c>
      <c r="F80" s="31" t="s">
        <v>58</v>
      </c>
      <c r="G80" s="22" t="s">
        <v>59</v>
      </c>
      <c r="H80" s="23" t="s">
        <v>206</v>
      </c>
      <c r="I80" s="28">
        <v>3000</v>
      </c>
      <c r="J80" s="22" t="s">
        <v>73</v>
      </c>
      <c r="K80" s="22" t="s">
        <v>62</v>
      </c>
      <c r="L80" s="22" t="s">
        <v>74</v>
      </c>
      <c r="M80" s="28">
        <v>3000</v>
      </c>
      <c r="N80" s="28">
        <v>3000</v>
      </c>
      <c r="O80" s="22" t="s">
        <v>142</v>
      </c>
      <c r="P80" s="30" t="s">
        <v>287</v>
      </c>
    </row>
    <row r="81" spans="1:16" s="29" customFormat="1" ht="131.25">
      <c r="A81" s="22">
        <f t="shared" si="1"/>
        <v>80</v>
      </c>
      <c r="B81" s="22">
        <v>2567</v>
      </c>
      <c r="C81" s="37" t="s">
        <v>55</v>
      </c>
      <c r="D81" s="22" t="s">
        <v>56</v>
      </c>
      <c r="E81" s="22" t="s">
        <v>57</v>
      </c>
      <c r="F81" s="31" t="s">
        <v>58</v>
      </c>
      <c r="G81" s="22" t="s">
        <v>59</v>
      </c>
      <c r="H81" s="23" t="s">
        <v>209</v>
      </c>
      <c r="I81" s="28">
        <v>3000</v>
      </c>
      <c r="J81" s="22" t="s">
        <v>73</v>
      </c>
      <c r="K81" s="22" t="s">
        <v>62</v>
      </c>
      <c r="L81" s="22" t="s">
        <v>74</v>
      </c>
      <c r="M81" s="28">
        <v>3000</v>
      </c>
      <c r="N81" s="28">
        <v>3000</v>
      </c>
      <c r="O81" s="22" t="s">
        <v>146</v>
      </c>
      <c r="P81" s="30" t="s">
        <v>287</v>
      </c>
    </row>
    <row r="82" spans="1:16" s="29" customFormat="1" ht="131.25">
      <c r="A82" s="22">
        <f t="shared" si="1"/>
        <v>81</v>
      </c>
      <c r="B82" s="22">
        <v>2567</v>
      </c>
      <c r="C82" s="37" t="s">
        <v>55</v>
      </c>
      <c r="D82" s="22" t="s">
        <v>56</v>
      </c>
      <c r="E82" s="22" t="s">
        <v>57</v>
      </c>
      <c r="F82" s="31" t="s">
        <v>58</v>
      </c>
      <c r="G82" s="22" t="s">
        <v>59</v>
      </c>
      <c r="H82" s="23" t="s">
        <v>220</v>
      </c>
      <c r="I82" s="28">
        <v>3000</v>
      </c>
      <c r="J82" s="22" t="s">
        <v>73</v>
      </c>
      <c r="K82" s="22" t="s">
        <v>62</v>
      </c>
      <c r="L82" s="22" t="s">
        <v>74</v>
      </c>
      <c r="M82" s="28">
        <v>3000</v>
      </c>
      <c r="N82" s="28">
        <v>3000</v>
      </c>
      <c r="O82" s="22" t="s">
        <v>142</v>
      </c>
      <c r="P82" s="30" t="s">
        <v>287</v>
      </c>
    </row>
    <row r="83" spans="1:16" s="29" customFormat="1" ht="131.25">
      <c r="A83" s="22">
        <f t="shared" si="1"/>
        <v>82</v>
      </c>
      <c r="B83" s="22">
        <v>2567</v>
      </c>
      <c r="C83" s="37" t="s">
        <v>55</v>
      </c>
      <c r="D83" s="22" t="s">
        <v>56</v>
      </c>
      <c r="E83" s="22" t="s">
        <v>57</v>
      </c>
      <c r="F83" s="31" t="s">
        <v>58</v>
      </c>
      <c r="G83" s="22" t="s">
        <v>59</v>
      </c>
      <c r="H83" s="23" t="s">
        <v>223</v>
      </c>
      <c r="I83" s="28">
        <v>3000</v>
      </c>
      <c r="J83" s="22" t="s">
        <v>73</v>
      </c>
      <c r="K83" s="22" t="s">
        <v>62</v>
      </c>
      <c r="L83" s="22" t="s">
        <v>74</v>
      </c>
      <c r="M83" s="28">
        <v>3000</v>
      </c>
      <c r="N83" s="28">
        <v>3000</v>
      </c>
      <c r="O83" s="22" t="s">
        <v>146</v>
      </c>
      <c r="P83" s="30" t="s">
        <v>287</v>
      </c>
    </row>
    <row r="84" spans="1:16" s="29" customFormat="1" ht="131.25">
      <c r="A84" s="22">
        <f t="shared" si="1"/>
        <v>83</v>
      </c>
      <c r="B84" s="22">
        <v>2567</v>
      </c>
      <c r="C84" s="37" t="s">
        <v>55</v>
      </c>
      <c r="D84" s="22" t="s">
        <v>56</v>
      </c>
      <c r="E84" s="22" t="s">
        <v>57</v>
      </c>
      <c r="F84" s="31" t="s">
        <v>58</v>
      </c>
      <c r="G84" s="22" t="s">
        <v>59</v>
      </c>
      <c r="H84" s="23" t="s">
        <v>224</v>
      </c>
      <c r="I84" s="28">
        <v>3000</v>
      </c>
      <c r="J84" s="22" t="s">
        <v>73</v>
      </c>
      <c r="K84" s="22" t="s">
        <v>62</v>
      </c>
      <c r="L84" s="22" t="s">
        <v>74</v>
      </c>
      <c r="M84" s="28">
        <v>3000</v>
      </c>
      <c r="N84" s="28">
        <v>3000</v>
      </c>
      <c r="O84" s="22" t="s">
        <v>142</v>
      </c>
      <c r="P84" s="30" t="s">
        <v>287</v>
      </c>
    </row>
    <row r="85" spans="1:16" s="29" customFormat="1" ht="131.25">
      <c r="A85" s="22">
        <f t="shared" si="1"/>
        <v>84</v>
      </c>
      <c r="B85" s="22">
        <v>2567</v>
      </c>
      <c r="C85" s="37" t="s">
        <v>55</v>
      </c>
      <c r="D85" s="22" t="s">
        <v>56</v>
      </c>
      <c r="E85" s="22" t="s">
        <v>57</v>
      </c>
      <c r="F85" s="31" t="s">
        <v>58</v>
      </c>
      <c r="G85" s="22" t="s">
        <v>59</v>
      </c>
      <c r="H85" s="23" t="s">
        <v>227</v>
      </c>
      <c r="I85" s="28">
        <v>3000</v>
      </c>
      <c r="J85" s="22" t="s">
        <v>73</v>
      </c>
      <c r="K85" s="22" t="s">
        <v>62</v>
      </c>
      <c r="L85" s="22" t="s">
        <v>74</v>
      </c>
      <c r="M85" s="28">
        <v>3000</v>
      </c>
      <c r="N85" s="28">
        <v>3000</v>
      </c>
      <c r="O85" s="22" t="s">
        <v>146</v>
      </c>
      <c r="P85" s="30" t="s">
        <v>287</v>
      </c>
    </row>
    <row r="86" spans="1:16" s="29" customFormat="1" ht="131.25">
      <c r="A86" s="22">
        <f t="shared" si="1"/>
        <v>85</v>
      </c>
      <c r="B86" s="22">
        <v>2567</v>
      </c>
      <c r="C86" s="37" t="s">
        <v>55</v>
      </c>
      <c r="D86" s="22" t="s">
        <v>56</v>
      </c>
      <c r="E86" s="22" t="s">
        <v>57</v>
      </c>
      <c r="F86" s="31" t="s">
        <v>58</v>
      </c>
      <c r="G86" s="22" t="s">
        <v>59</v>
      </c>
      <c r="H86" s="23" t="s">
        <v>264</v>
      </c>
      <c r="I86" s="28">
        <v>3000</v>
      </c>
      <c r="J86" s="22" t="s">
        <v>73</v>
      </c>
      <c r="K86" s="22" t="s">
        <v>62</v>
      </c>
      <c r="L86" s="22" t="s">
        <v>74</v>
      </c>
      <c r="M86" s="28">
        <v>3000</v>
      </c>
      <c r="N86" s="28">
        <v>3000</v>
      </c>
      <c r="O86" s="22" t="s">
        <v>142</v>
      </c>
      <c r="P86" s="30" t="s">
        <v>287</v>
      </c>
    </row>
    <row r="87" spans="1:16" s="29" customFormat="1" ht="131.25">
      <c r="A87" s="22">
        <f t="shared" si="1"/>
        <v>86</v>
      </c>
      <c r="B87" s="22">
        <v>2567</v>
      </c>
      <c r="C87" s="37" t="s">
        <v>55</v>
      </c>
      <c r="D87" s="22" t="s">
        <v>56</v>
      </c>
      <c r="E87" s="22" t="s">
        <v>57</v>
      </c>
      <c r="F87" s="31" t="s">
        <v>58</v>
      </c>
      <c r="G87" s="22" t="s">
        <v>59</v>
      </c>
      <c r="H87" s="23" t="s">
        <v>267</v>
      </c>
      <c r="I87" s="28">
        <v>3000</v>
      </c>
      <c r="J87" s="22" t="s">
        <v>73</v>
      </c>
      <c r="K87" s="22" t="s">
        <v>62</v>
      </c>
      <c r="L87" s="22" t="s">
        <v>74</v>
      </c>
      <c r="M87" s="28">
        <v>3000</v>
      </c>
      <c r="N87" s="28">
        <v>3000</v>
      </c>
      <c r="O87" s="22" t="s">
        <v>146</v>
      </c>
      <c r="P87" s="30" t="s">
        <v>287</v>
      </c>
    </row>
    <row r="88" spans="1:16" s="29" customFormat="1" ht="131.25">
      <c r="A88" s="22">
        <f t="shared" si="1"/>
        <v>87</v>
      </c>
      <c r="B88" s="22">
        <v>2567</v>
      </c>
      <c r="C88" s="37" t="s">
        <v>55</v>
      </c>
      <c r="D88" s="22" t="s">
        <v>56</v>
      </c>
      <c r="E88" s="22" t="s">
        <v>57</v>
      </c>
      <c r="F88" s="31" t="s">
        <v>58</v>
      </c>
      <c r="G88" s="22" t="s">
        <v>59</v>
      </c>
      <c r="H88" s="23" t="s">
        <v>173</v>
      </c>
      <c r="I88" s="28">
        <v>2700</v>
      </c>
      <c r="J88" s="22" t="s">
        <v>73</v>
      </c>
      <c r="K88" s="22" t="s">
        <v>62</v>
      </c>
      <c r="L88" s="22" t="s">
        <v>74</v>
      </c>
      <c r="M88" s="28">
        <v>2700</v>
      </c>
      <c r="N88" s="28">
        <v>2700</v>
      </c>
      <c r="O88" s="22" t="s">
        <v>84</v>
      </c>
      <c r="P88" s="30" t="s">
        <v>287</v>
      </c>
    </row>
    <row r="89" spans="1:16" s="29" customFormat="1" ht="131.25">
      <c r="A89" s="22">
        <f t="shared" si="1"/>
        <v>88</v>
      </c>
      <c r="B89" s="22">
        <v>2567</v>
      </c>
      <c r="C89" s="37" t="s">
        <v>55</v>
      </c>
      <c r="D89" s="22" t="s">
        <v>56</v>
      </c>
      <c r="E89" s="22" t="s">
        <v>57</v>
      </c>
      <c r="F89" s="31" t="s">
        <v>58</v>
      </c>
      <c r="G89" s="22" t="s">
        <v>59</v>
      </c>
      <c r="H89" s="23" t="s">
        <v>189</v>
      </c>
      <c r="I89" s="28">
        <v>2700</v>
      </c>
      <c r="J89" s="22" t="s">
        <v>73</v>
      </c>
      <c r="K89" s="22" t="s">
        <v>62</v>
      </c>
      <c r="L89" s="22" t="s">
        <v>74</v>
      </c>
      <c r="M89" s="28">
        <v>2700</v>
      </c>
      <c r="N89" s="28">
        <v>2700</v>
      </c>
      <c r="O89" s="22" t="s">
        <v>84</v>
      </c>
      <c r="P89" s="30" t="s">
        <v>287</v>
      </c>
    </row>
    <row r="90" spans="1:16" s="29" customFormat="1" ht="131.25">
      <c r="A90" s="22">
        <f t="shared" si="1"/>
        <v>89</v>
      </c>
      <c r="B90" s="22">
        <v>2567</v>
      </c>
      <c r="C90" s="37" t="s">
        <v>55</v>
      </c>
      <c r="D90" s="22" t="s">
        <v>56</v>
      </c>
      <c r="E90" s="22" t="s">
        <v>57</v>
      </c>
      <c r="F90" s="31" t="s">
        <v>58</v>
      </c>
      <c r="G90" s="22" t="s">
        <v>59</v>
      </c>
      <c r="H90" s="23" t="s">
        <v>236</v>
      </c>
      <c r="I90" s="28">
        <v>2500</v>
      </c>
      <c r="J90" s="22" t="s">
        <v>73</v>
      </c>
      <c r="K90" s="22" t="s">
        <v>62</v>
      </c>
      <c r="L90" s="22" t="s">
        <v>74</v>
      </c>
      <c r="M90" s="28">
        <v>2500</v>
      </c>
      <c r="N90" s="28">
        <v>2500</v>
      </c>
      <c r="O90" s="22" t="s">
        <v>100</v>
      </c>
      <c r="P90" s="30" t="s">
        <v>287</v>
      </c>
    </row>
    <row r="91" spans="1:16" s="29" customFormat="1" ht="131.25">
      <c r="A91" s="22">
        <f t="shared" si="1"/>
        <v>90</v>
      </c>
      <c r="B91" s="22">
        <v>2567</v>
      </c>
      <c r="C91" s="37" t="s">
        <v>55</v>
      </c>
      <c r="D91" s="22" t="s">
        <v>56</v>
      </c>
      <c r="E91" s="22" t="s">
        <v>57</v>
      </c>
      <c r="F91" s="31" t="s">
        <v>58</v>
      </c>
      <c r="G91" s="22" t="s">
        <v>59</v>
      </c>
      <c r="H91" s="23" t="s">
        <v>270</v>
      </c>
      <c r="I91" s="28">
        <v>1998</v>
      </c>
      <c r="J91" s="22" t="s">
        <v>73</v>
      </c>
      <c r="K91" s="22" t="s">
        <v>62</v>
      </c>
      <c r="L91" s="22" t="s">
        <v>74</v>
      </c>
      <c r="M91" s="28">
        <v>1998</v>
      </c>
      <c r="N91" s="28">
        <v>1998</v>
      </c>
      <c r="O91" s="22" t="s">
        <v>132</v>
      </c>
      <c r="P91" s="30" t="s">
        <v>287</v>
      </c>
    </row>
    <row r="92" spans="1:16" s="29" customFormat="1" ht="131.25">
      <c r="A92" s="22">
        <f t="shared" si="1"/>
        <v>91</v>
      </c>
      <c r="B92" s="22">
        <v>2567</v>
      </c>
      <c r="C92" s="37" t="s">
        <v>55</v>
      </c>
      <c r="D92" s="22" t="s">
        <v>56</v>
      </c>
      <c r="E92" s="22" t="s">
        <v>57</v>
      </c>
      <c r="F92" s="31" t="s">
        <v>58</v>
      </c>
      <c r="G92" s="22" t="s">
        <v>59</v>
      </c>
      <c r="H92" s="23" t="s">
        <v>170</v>
      </c>
      <c r="I92" s="28">
        <v>1980</v>
      </c>
      <c r="J92" s="22" t="s">
        <v>73</v>
      </c>
      <c r="K92" s="22" t="s">
        <v>62</v>
      </c>
      <c r="L92" s="22" t="s">
        <v>74</v>
      </c>
      <c r="M92" s="28">
        <v>1980</v>
      </c>
      <c r="N92" s="28">
        <v>1980</v>
      </c>
      <c r="O92" s="22" t="s">
        <v>84</v>
      </c>
      <c r="P92" s="30" t="s">
        <v>287</v>
      </c>
    </row>
    <row r="93" spans="1:16" s="29" customFormat="1" ht="131.25">
      <c r="A93" s="22">
        <f t="shared" si="1"/>
        <v>92</v>
      </c>
      <c r="B93" s="22">
        <v>2567</v>
      </c>
      <c r="C93" s="37" t="s">
        <v>55</v>
      </c>
      <c r="D93" s="22" t="s">
        <v>56</v>
      </c>
      <c r="E93" s="22" t="s">
        <v>57</v>
      </c>
      <c r="F93" s="31" t="s">
        <v>58</v>
      </c>
      <c r="G93" s="22" t="s">
        <v>59</v>
      </c>
      <c r="H93" s="30" t="s">
        <v>143</v>
      </c>
      <c r="I93" s="28">
        <v>1900</v>
      </c>
      <c r="J93" s="22" t="s">
        <v>73</v>
      </c>
      <c r="K93" s="22" t="s">
        <v>62</v>
      </c>
      <c r="L93" s="22" t="s">
        <v>74</v>
      </c>
      <c r="M93" s="28">
        <v>1900</v>
      </c>
      <c r="N93" s="28">
        <v>1593.54</v>
      </c>
      <c r="O93" s="22" t="s">
        <v>142</v>
      </c>
      <c r="P93" s="30" t="s">
        <v>287</v>
      </c>
    </row>
    <row r="94" spans="1:16" s="29" customFormat="1" ht="131.25">
      <c r="A94" s="22">
        <f t="shared" si="1"/>
        <v>93</v>
      </c>
      <c r="B94" s="22">
        <v>2567</v>
      </c>
      <c r="C94" s="37" t="s">
        <v>55</v>
      </c>
      <c r="D94" s="22" t="s">
        <v>56</v>
      </c>
      <c r="E94" s="22" t="s">
        <v>57</v>
      </c>
      <c r="F94" s="31" t="s">
        <v>58</v>
      </c>
      <c r="G94" s="22" t="s">
        <v>59</v>
      </c>
      <c r="H94" s="30" t="s">
        <v>150</v>
      </c>
      <c r="I94" s="28">
        <v>1900</v>
      </c>
      <c r="J94" s="22" t="s">
        <v>73</v>
      </c>
      <c r="K94" s="22" t="s">
        <v>62</v>
      </c>
      <c r="L94" s="22" t="s">
        <v>74</v>
      </c>
      <c r="M94" s="28">
        <v>1900</v>
      </c>
      <c r="N94" s="28">
        <v>1900</v>
      </c>
      <c r="O94" s="22" t="s">
        <v>142</v>
      </c>
      <c r="P94" s="30" t="s">
        <v>287</v>
      </c>
    </row>
    <row r="95" spans="1:16" s="29" customFormat="1" ht="131.25">
      <c r="A95" s="22">
        <f t="shared" si="1"/>
        <v>94</v>
      </c>
      <c r="B95" s="22">
        <v>2567</v>
      </c>
      <c r="C95" s="37" t="s">
        <v>55</v>
      </c>
      <c r="D95" s="22" t="s">
        <v>56</v>
      </c>
      <c r="E95" s="22" t="s">
        <v>57</v>
      </c>
      <c r="F95" s="31" t="s">
        <v>58</v>
      </c>
      <c r="G95" s="22" t="s">
        <v>59</v>
      </c>
      <c r="H95" s="30" t="s">
        <v>157</v>
      </c>
      <c r="I95" s="28">
        <v>1900</v>
      </c>
      <c r="J95" s="22" t="s">
        <v>73</v>
      </c>
      <c r="K95" s="22" t="s">
        <v>62</v>
      </c>
      <c r="L95" s="22" t="s">
        <v>74</v>
      </c>
      <c r="M95" s="28">
        <v>1900</v>
      </c>
      <c r="N95" s="28">
        <v>1900</v>
      </c>
      <c r="O95" s="22" t="s">
        <v>142</v>
      </c>
      <c r="P95" s="30" t="s">
        <v>287</v>
      </c>
    </row>
    <row r="96" spans="1:16" s="29" customFormat="1" ht="131.25">
      <c r="A96" s="22">
        <f t="shared" si="1"/>
        <v>95</v>
      </c>
      <c r="B96" s="22">
        <v>2567</v>
      </c>
      <c r="C96" s="37" t="s">
        <v>55</v>
      </c>
      <c r="D96" s="22" t="s">
        <v>56</v>
      </c>
      <c r="E96" s="22" t="s">
        <v>57</v>
      </c>
      <c r="F96" s="31" t="s">
        <v>58</v>
      </c>
      <c r="G96" s="22" t="s">
        <v>59</v>
      </c>
      <c r="H96" s="30" t="s">
        <v>166</v>
      </c>
      <c r="I96" s="28">
        <v>1900</v>
      </c>
      <c r="J96" s="22" t="s">
        <v>73</v>
      </c>
      <c r="K96" s="22" t="s">
        <v>62</v>
      </c>
      <c r="L96" s="22" t="s">
        <v>74</v>
      </c>
      <c r="M96" s="28">
        <v>1900</v>
      </c>
      <c r="N96" s="28">
        <v>1900</v>
      </c>
      <c r="O96" s="22" t="s">
        <v>142</v>
      </c>
      <c r="P96" s="30" t="s">
        <v>287</v>
      </c>
    </row>
    <row r="97" spans="1:16" s="29" customFormat="1" ht="131.25">
      <c r="A97" s="22">
        <f t="shared" si="1"/>
        <v>96</v>
      </c>
      <c r="B97" s="22">
        <v>2567</v>
      </c>
      <c r="C97" s="37" t="s">
        <v>55</v>
      </c>
      <c r="D97" s="22" t="s">
        <v>56</v>
      </c>
      <c r="E97" s="22" t="s">
        <v>57</v>
      </c>
      <c r="F97" s="31" t="s">
        <v>58</v>
      </c>
      <c r="G97" s="22" t="s">
        <v>59</v>
      </c>
      <c r="H97" s="23" t="s">
        <v>175</v>
      </c>
      <c r="I97" s="28">
        <v>1900</v>
      </c>
      <c r="J97" s="22" t="s">
        <v>73</v>
      </c>
      <c r="K97" s="22" t="s">
        <v>62</v>
      </c>
      <c r="L97" s="22" t="s">
        <v>74</v>
      </c>
      <c r="M97" s="28">
        <v>1900</v>
      </c>
      <c r="N97" s="28">
        <v>1900</v>
      </c>
      <c r="O97" s="22" t="s">
        <v>142</v>
      </c>
      <c r="P97" s="30" t="s">
        <v>287</v>
      </c>
    </row>
    <row r="98" spans="1:16" s="29" customFormat="1" ht="131.25">
      <c r="A98" s="22">
        <f t="shared" si="1"/>
        <v>97</v>
      </c>
      <c r="B98" s="22">
        <v>2567</v>
      </c>
      <c r="C98" s="37" t="s">
        <v>55</v>
      </c>
      <c r="D98" s="22" t="s">
        <v>56</v>
      </c>
      <c r="E98" s="22" t="s">
        <v>57</v>
      </c>
      <c r="F98" s="31" t="s">
        <v>58</v>
      </c>
      <c r="G98" s="22" t="s">
        <v>59</v>
      </c>
      <c r="H98" s="23" t="s">
        <v>191</v>
      </c>
      <c r="I98" s="28">
        <v>1900</v>
      </c>
      <c r="J98" s="22" t="s">
        <v>73</v>
      </c>
      <c r="K98" s="22" t="s">
        <v>62</v>
      </c>
      <c r="L98" s="22" t="s">
        <v>74</v>
      </c>
      <c r="M98" s="28">
        <v>1900</v>
      </c>
      <c r="N98" s="28">
        <v>1900</v>
      </c>
      <c r="O98" s="22" t="s">
        <v>142</v>
      </c>
      <c r="P98" s="30" t="s">
        <v>287</v>
      </c>
    </row>
    <row r="99" spans="1:16" s="29" customFormat="1" ht="131.25">
      <c r="A99" s="22">
        <f t="shared" si="1"/>
        <v>98</v>
      </c>
      <c r="B99" s="22">
        <v>2567</v>
      </c>
      <c r="C99" s="37" t="s">
        <v>55</v>
      </c>
      <c r="D99" s="22" t="s">
        <v>56</v>
      </c>
      <c r="E99" s="22" t="s">
        <v>57</v>
      </c>
      <c r="F99" s="31" t="s">
        <v>58</v>
      </c>
      <c r="G99" s="22" t="s">
        <v>59</v>
      </c>
      <c r="H99" s="23" t="s">
        <v>199</v>
      </c>
      <c r="I99" s="28">
        <v>1900</v>
      </c>
      <c r="J99" s="22" t="s">
        <v>73</v>
      </c>
      <c r="K99" s="22" t="s">
        <v>62</v>
      </c>
      <c r="L99" s="22" t="s">
        <v>74</v>
      </c>
      <c r="M99" s="28">
        <v>1900</v>
      </c>
      <c r="N99" s="28">
        <v>1900</v>
      </c>
      <c r="O99" s="22" t="s">
        <v>142</v>
      </c>
      <c r="P99" s="30" t="s">
        <v>287</v>
      </c>
    </row>
    <row r="100" spans="1:16" s="29" customFormat="1" ht="131.25">
      <c r="A100" s="22">
        <f t="shared" si="1"/>
        <v>99</v>
      </c>
      <c r="B100" s="22">
        <v>2567</v>
      </c>
      <c r="C100" s="37" t="s">
        <v>55</v>
      </c>
      <c r="D100" s="22" t="s">
        <v>56</v>
      </c>
      <c r="E100" s="22" t="s">
        <v>57</v>
      </c>
      <c r="F100" s="31" t="s">
        <v>58</v>
      </c>
      <c r="G100" s="22" t="s">
        <v>59</v>
      </c>
      <c r="H100" s="23" t="s">
        <v>203</v>
      </c>
      <c r="I100" s="28">
        <v>1900</v>
      </c>
      <c r="J100" s="22" t="s">
        <v>73</v>
      </c>
      <c r="K100" s="22" t="s">
        <v>62</v>
      </c>
      <c r="L100" s="22" t="s">
        <v>74</v>
      </c>
      <c r="M100" s="28">
        <v>1900</v>
      </c>
      <c r="N100" s="28">
        <v>1900</v>
      </c>
      <c r="O100" s="22" t="s">
        <v>142</v>
      </c>
      <c r="P100" s="30" t="s">
        <v>287</v>
      </c>
    </row>
    <row r="101" spans="1:16" s="29" customFormat="1" ht="131.25">
      <c r="A101" s="22">
        <f t="shared" si="1"/>
        <v>100</v>
      </c>
      <c r="B101" s="22">
        <v>2567</v>
      </c>
      <c r="C101" s="37" t="s">
        <v>55</v>
      </c>
      <c r="D101" s="22" t="s">
        <v>56</v>
      </c>
      <c r="E101" s="22" t="s">
        <v>57</v>
      </c>
      <c r="F101" s="31" t="s">
        <v>58</v>
      </c>
      <c r="G101" s="22" t="s">
        <v>59</v>
      </c>
      <c r="H101" s="23" t="s">
        <v>207</v>
      </c>
      <c r="I101" s="28">
        <v>1900</v>
      </c>
      <c r="J101" s="22" t="s">
        <v>73</v>
      </c>
      <c r="K101" s="22" t="s">
        <v>62</v>
      </c>
      <c r="L101" s="22" t="s">
        <v>74</v>
      </c>
      <c r="M101" s="28">
        <v>1900</v>
      </c>
      <c r="N101" s="28">
        <v>1900</v>
      </c>
      <c r="O101" s="22" t="s">
        <v>142</v>
      </c>
      <c r="P101" s="30" t="s">
        <v>287</v>
      </c>
    </row>
    <row r="102" spans="1:16" s="29" customFormat="1" ht="131.25">
      <c r="A102" s="22">
        <f t="shared" si="1"/>
        <v>101</v>
      </c>
      <c r="B102" s="22">
        <v>2567</v>
      </c>
      <c r="C102" s="37" t="s">
        <v>55</v>
      </c>
      <c r="D102" s="22" t="s">
        <v>56</v>
      </c>
      <c r="E102" s="22" t="s">
        <v>57</v>
      </c>
      <c r="F102" s="31" t="s">
        <v>58</v>
      </c>
      <c r="G102" s="22" t="s">
        <v>59</v>
      </c>
      <c r="H102" s="23" t="s">
        <v>221</v>
      </c>
      <c r="I102" s="28">
        <v>1900</v>
      </c>
      <c r="J102" s="22" t="s">
        <v>73</v>
      </c>
      <c r="K102" s="22" t="s">
        <v>62</v>
      </c>
      <c r="L102" s="22" t="s">
        <v>74</v>
      </c>
      <c r="M102" s="28">
        <v>1900</v>
      </c>
      <c r="N102" s="28">
        <v>1900</v>
      </c>
      <c r="O102" s="22" t="s">
        <v>142</v>
      </c>
      <c r="P102" s="30" t="s">
        <v>287</v>
      </c>
    </row>
    <row r="103" spans="1:16" s="29" customFormat="1" ht="131.25">
      <c r="A103" s="22">
        <f t="shared" si="1"/>
        <v>102</v>
      </c>
      <c r="B103" s="22">
        <v>2567</v>
      </c>
      <c r="C103" s="37" t="s">
        <v>55</v>
      </c>
      <c r="D103" s="22" t="s">
        <v>56</v>
      </c>
      <c r="E103" s="22" t="s">
        <v>57</v>
      </c>
      <c r="F103" s="31" t="s">
        <v>58</v>
      </c>
      <c r="G103" s="22" t="s">
        <v>59</v>
      </c>
      <c r="H103" s="23" t="s">
        <v>225</v>
      </c>
      <c r="I103" s="28">
        <v>1900</v>
      </c>
      <c r="J103" s="22" t="s">
        <v>73</v>
      </c>
      <c r="K103" s="22" t="s">
        <v>62</v>
      </c>
      <c r="L103" s="22" t="s">
        <v>74</v>
      </c>
      <c r="M103" s="28">
        <v>1900</v>
      </c>
      <c r="N103" s="28">
        <v>1900</v>
      </c>
      <c r="O103" s="22" t="s">
        <v>142</v>
      </c>
      <c r="P103" s="30" t="s">
        <v>287</v>
      </c>
    </row>
    <row r="104" spans="1:16" s="29" customFormat="1" ht="131.25">
      <c r="A104" s="22">
        <f t="shared" si="1"/>
        <v>103</v>
      </c>
      <c r="B104" s="22">
        <v>2567</v>
      </c>
      <c r="C104" s="37" t="s">
        <v>55</v>
      </c>
      <c r="D104" s="22" t="s">
        <v>56</v>
      </c>
      <c r="E104" s="22" t="s">
        <v>57</v>
      </c>
      <c r="F104" s="31" t="s">
        <v>58</v>
      </c>
      <c r="G104" s="22" t="s">
        <v>59</v>
      </c>
      <c r="H104" s="23" t="s">
        <v>265</v>
      </c>
      <c r="I104" s="28">
        <v>1900</v>
      </c>
      <c r="J104" s="22" t="s">
        <v>73</v>
      </c>
      <c r="K104" s="22" t="s">
        <v>62</v>
      </c>
      <c r="L104" s="22" t="s">
        <v>74</v>
      </c>
      <c r="M104" s="28">
        <v>1900</v>
      </c>
      <c r="N104" s="28">
        <v>1900</v>
      </c>
      <c r="O104" s="22" t="s">
        <v>142</v>
      </c>
      <c r="P104" s="30" t="s">
        <v>287</v>
      </c>
    </row>
    <row r="105" spans="1:16" s="29" customFormat="1" ht="131.25">
      <c r="A105" s="22">
        <f t="shared" si="1"/>
        <v>104</v>
      </c>
      <c r="B105" s="22">
        <v>2567</v>
      </c>
      <c r="C105" s="37" t="s">
        <v>55</v>
      </c>
      <c r="D105" s="22" t="s">
        <v>56</v>
      </c>
      <c r="E105" s="22" t="s">
        <v>57</v>
      </c>
      <c r="F105" s="31" t="s">
        <v>58</v>
      </c>
      <c r="G105" s="22" t="s">
        <v>59</v>
      </c>
      <c r="H105" s="30" t="s">
        <v>144</v>
      </c>
      <c r="I105" s="28">
        <v>1600</v>
      </c>
      <c r="J105" s="22" t="s">
        <v>73</v>
      </c>
      <c r="K105" s="22" t="s">
        <v>62</v>
      </c>
      <c r="L105" s="22" t="s">
        <v>74</v>
      </c>
      <c r="M105" s="28">
        <v>1600</v>
      </c>
      <c r="N105" s="28">
        <v>1341.86</v>
      </c>
      <c r="O105" s="22" t="s">
        <v>142</v>
      </c>
      <c r="P105" s="30" t="s">
        <v>287</v>
      </c>
    </row>
    <row r="106" spans="1:16" s="29" customFormat="1" ht="131.25">
      <c r="A106" s="22">
        <f t="shared" si="1"/>
        <v>105</v>
      </c>
      <c r="B106" s="22">
        <v>2567</v>
      </c>
      <c r="C106" s="37" t="s">
        <v>55</v>
      </c>
      <c r="D106" s="22" t="s">
        <v>56</v>
      </c>
      <c r="E106" s="22" t="s">
        <v>57</v>
      </c>
      <c r="F106" s="31" t="s">
        <v>58</v>
      </c>
      <c r="G106" s="22" t="s">
        <v>59</v>
      </c>
      <c r="H106" s="30" t="s">
        <v>151</v>
      </c>
      <c r="I106" s="28">
        <v>1600</v>
      </c>
      <c r="J106" s="22" t="s">
        <v>73</v>
      </c>
      <c r="K106" s="22" t="s">
        <v>62</v>
      </c>
      <c r="L106" s="22" t="s">
        <v>74</v>
      </c>
      <c r="M106" s="28">
        <v>1600</v>
      </c>
      <c r="N106" s="28">
        <v>1600</v>
      </c>
      <c r="O106" s="22" t="s">
        <v>142</v>
      </c>
      <c r="P106" s="30" t="s">
        <v>287</v>
      </c>
    </row>
    <row r="107" spans="1:16" s="29" customFormat="1" ht="131.25">
      <c r="A107" s="22">
        <f t="shared" si="1"/>
        <v>106</v>
      </c>
      <c r="B107" s="22">
        <v>2567</v>
      </c>
      <c r="C107" s="37" t="s">
        <v>55</v>
      </c>
      <c r="D107" s="22" t="s">
        <v>56</v>
      </c>
      <c r="E107" s="22" t="s">
        <v>57</v>
      </c>
      <c r="F107" s="31" t="s">
        <v>58</v>
      </c>
      <c r="G107" s="22" t="s">
        <v>59</v>
      </c>
      <c r="H107" s="30" t="s">
        <v>158</v>
      </c>
      <c r="I107" s="28">
        <v>1600</v>
      </c>
      <c r="J107" s="22" t="s">
        <v>73</v>
      </c>
      <c r="K107" s="22" t="s">
        <v>62</v>
      </c>
      <c r="L107" s="22" t="s">
        <v>74</v>
      </c>
      <c r="M107" s="28">
        <v>1600</v>
      </c>
      <c r="N107" s="28">
        <v>1600</v>
      </c>
      <c r="O107" s="22" t="s">
        <v>142</v>
      </c>
      <c r="P107" s="30" t="s">
        <v>287</v>
      </c>
    </row>
    <row r="108" spans="1:16" s="29" customFormat="1" ht="131.25">
      <c r="A108" s="22">
        <f t="shared" si="1"/>
        <v>107</v>
      </c>
      <c r="B108" s="22">
        <v>2567</v>
      </c>
      <c r="C108" s="37" t="s">
        <v>55</v>
      </c>
      <c r="D108" s="22" t="s">
        <v>56</v>
      </c>
      <c r="E108" s="22" t="s">
        <v>57</v>
      </c>
      <c r="F108" s="31" t="s">
        <v>58</v>
      </c>
      <c r="G108" s="22" t="s">
        <v>59</v>
      </c>
      <c r="H108" s="30" t="s">
        <v>167</v>
      </c>
      <c r="I108" s="28">
        <v>1600</v>
      </c>
      <c r="J108" s="22" t="s">
        <v>73</v>
      </c>
      <c r="K108" s="22" t="s">
        <v>62</v>
      </c>
      <c r="L108" s="22" t="s">
        <v>74</v>
      </c>
      <c r="M108" s="28">
        <v>1600</v>
      </c>
      <c r="N108" s="28">
        <v>1600</v>
      </c>
      <c r="O108" s="22" t="s">
        <v>142</v>
      </c>
      <c r="P108" s="30" t="s">
        <v>287</v>
      </c>
    </row>
    <row r="109" spans="1:16" s="29" customFormat="1" ht="131.25">
      <c r="A109" s="22">
        <f t="shared" si="1"/>
        <v>108</v>
      </c>
      <c r="B109" s="22">
        <v>2567</v>
      </c>
      <c r="C109" s="37" t="s">
        <v>55</v>
      </c>
      <c r="D109" s="22" t="s">
        <v>56</v>
      </c>
      <c r="E109" s="22" t="s">
        <v>57</v>
      </c>
      <c r="F109" s="31" t="s">
        <v>58</v>
      </c>
      <c r="G109" s="22" t="s">
        <v>59</v>
      </c>
      <c r="H109" s="23" t="s">
        <v>176</v>
      </c>
      <c r="I109" s="28">
        <v>1600</v>
      </c>
      <c r="J109" s="22" t="s">
        <v>73</v>
      </c>
      <c r="K109" s="22" t="s">
        <v>62</v>
      </c>
      <c r="L109" s="22" t="s">
        <v>74</v>
      </c>
      <c r="M109" s="28">
        <v>1600</v>
      </c>
      <c r="N109" s="28">
        <v>1600</v>
      </c>
      <c r="O109" s="22" t="s">
        <v>142</v>
      </c>
      <c r="P109" s="30" t="s">
        <v>287</v>
      </c>
    </row>
    <row r="110" spans="1:16" s="29" customFormat="1" ht="131.25">
      <c r="A110" s="22">
        <f t="shared" si="1"/>
        <v>109</v>
      </c>
      <c r="B110" s="22">
        <v>2567</v>
      </c>
      <c r="C110" s="37" t="s">
        <v>55</v>
      </c>
      <c r="D110" s="22" t="s">
        <v>56</v>
      </c>
      <c r="E110" s="22" t="s">
        <v>57</v>
      </c>
      <c r="F110" s="31" t="s">
        <v>58</v>
      </c>
      <c r="G110" s="22" t="s">
        <v>59</v>
      </c>
      <c r="H110" s="23" t="s">
        <v>192</v>
      </c>
      <c r="I110" s="28">
        <v>1600</v>
      </c>
      <c r="J110" s="22" t="s">
        <v>73</v>
      </c>
      <c r="K110" s="22" t="s">
        <v>62</v>
      </c>
      <c r="L110" s="22" t="s">
        <v>74</v>
      </c>
      <c r="M110" s="28">
        <v>1600</v>
      </c>
      <c r="N110" s="28">
        <v>1600</v>
      </c>
      <c r="O110" s="22" t="s">
        <v>142</v>
      </c>
      <c r="P110" s="30" t="s">
        <v>287</v>
      </c>
    </row>
    <row r="111" spans="1:16" s="29" customFormat="1" ht="131.25">
      <c r="A111" s="22">
        <f t="shared" si="1"/>
        <v>110</v>
      </c>
      <c r="B111" s="22">
        <v>2567</v>
      </c>
      <c r="C111" s="37" t="s">
        <v>55</v>
      </c>
      <c r="D111" s="22" t="s">
        <v>56</v>
      </c>
      <c r="E111" s="22" t="s">
        <v>57</v>
      </c>
      <c r="F111" s="31" t="s">
        <v>58</v>
      </c>
      <c r="G111" s="22" t="s">
        <v>59</v>
      </c>
      <c r="H111" s="23" t="s">
        <v>200</v>
      </c>
      <c r="I111" s="28">
        <v>1600</v>
      </c>
      <c r="J111" s="22" t="s">
        <v>73</v>
      </c>
      <c r="K111" s="22" t="s">
        <v>62</v>
      </c>
      <c r="L111" s="22" t="s">
        <v>74</v>
      </c>
      <c r="M111" s="28">
        <v>1600</v>
      </c>
      <c r="N111" s="28">
        <v>1600</v>
      </c>
      <c r="O111" s="22" t="s">
        <v>142</v>
      </c>
      <c r="P111" s="30" t="s">
        <v>287</v>
      </c>
    </row>
    <row r="112" spans="1:16" s="29" customFormat="1" ht="131.25">
      <c r="A112" s="22">
        <f t="shared" si="1"/>
        <v>111</v>
      </c>
      <c r="B112" s="22">
        <v>2567</v>
      </c>
      <c r="C112" s="37" t="s">
        <v>55</v>
      </c>
      <c r="D112" s="22" t="s">
        <v>56</v>
      </c>
      <c r="E112" s="22" t="s">
        <v>57</v>
      </c>
      <c r="F112" s="31" t="s">
        <v>58</v>
      </c>
      <c r="G112" s="22" t="s">
        <v>59</v>
      </c>
      <c r="H112" s="23" t="s">
        <v>204</v>
      </c>
      <c r="I112" s="28">
        <v>1600</v>
      </c>
      <c r="J112" s="22" t="s">
        <v>73</v>
      </c>
      <c r="K112" s="22" t="s">
        <v>62</v>
      </c>
      <c r="L112" s="22" t="s">
        <v>74</v>
      </c>
      <c r="M112" s="28">
        <v>1600</v>
      </c>
      <c r="N112" s="28">
        <v>1600</v>
      </c>
      <c r="O112" s="22" t="s">
        <v>142</v>
      </c>
      <c r="P112" s="30" t="s">
        <v>287</v>
      </c>
    </row>
    <row r="113" spans="1:16" s="29" customFormat="1" ht="131.25">
      <c r="A113" s="22">
        <f t="shared" si="1"/>
        <v>112</v>
      </c>
      <c r="B113" s="22">
        <v>2567</v>
      </c>
      <c r="C113" s="37" t="s">
        <v>55</v>
      </c>
      <c r="D113" s="22" t="s">
        <v>56</v>
      </c>
      <c r="E113" s="22" t="s">
        <v>57</v>
      </c>
      <c r="F113" s="31" t="s">
        <v>58</v>
      </c>
      <c r="G113" s="22" t="s">
        <v>59</v>
      </c>
      <c r="H113" s="23" t="s">
        <v>208</v>
      </c>
      <c r="I113" s="28">
        <v>1600</v>
      </c>
      <c r="J113" s="22" t="s">
        <v>73</v>
      </c>
      <c r="K113" s="22" t="s">
        <v>62</v>
      </c>
      <c r="L113" s="22" t="s">
        <v>74</v>
      </c>
      <c r="M113" s="28">
        <v>1600</v>
      </c>
      <c r="N113" s="28">
        <v>1600</v>
      </c>
      <c r="O113" s="22" t="s">
        <v>142</v>
      </c>
      <c r="P113" s="30" t="s">
        <v>287</v>
      </c>
    </row>
    <row r="114" spans="1:16" s="29" customFormat="1" ht="131.25">
      <c r="A114" s="22">
        <f t="shared" si="1"/>
        <v>113</v>
      </c>
      <c r="B114" s="22">
        <v>2567</v>
      </c>
      <c r="C114" s="37" t="s">
        <v>55</v>
      </c>
      <c r="D114" s="22" t="s">
        <v>56</v>
      </c>
      <c r="E114" s="22" t="s">
        <v>57</v>
      </c>
      <c r="F114" s="31" t="s">
        <v>58</v>
      </c>
      <c r="G114" s="22" t="s">
        <v>59</v>
      </c>
      <c r="H114" s="23" t="s">
        <v>222</v>
      </c>
      <c r="I114" s="28">
        <v>1600</v>
      </c>
      <c r="J114" s="22" t="s">
        <v>73</v>
      </c>
      <c r="K114" s="22" t="s">
        <v>62</v>
      </c>
      <c r="L114" s="22" t="s">
        <v>74</v>
      </c>
      <c r="M114" s="28">
        <v>1600</v>
      </c>
      <c r="N114" s="28">
        <v>1600</v>
      </c>
      <c r="O114" s="22" t="s">
        <v>142</v>
      </c>
      <c r="P114" s="30" t="s">
        <v>287</v>
      </c>
    </row>
    <row r="115" spans="1:16" s="29" customFormat="1" ht="131.25">
      <c r="A115" s="22">
        <f t="shared" si="1"/>
        <v>114</v>
      </c>
      <c r="B115" s="22">
        <v>2567</v>
      </c>
      <c r="C115" s="37" t="s">
        <v>55</v>
      </c>
      <c r="D115" s="22" t="s">
        <v>56</v>
      </c>
      <c r="E115" s="22" t="s">
        <v>57</v>
      </c>
      <c r="F115" s="31" t="s">
        <v>58</v>
      </c>
      <c r="G115" s="22" t="s">
        <v>59</v>
      </c>
      <c r="H115" s="23" t="s">
        <v>226</v>
      </c>
      <c r="I115" s="28">
        <v>1600</v>
      </c>
      <c r="J115" s="22" t="s">
        <v>73</v>
      </c>
      <c r="K115" s="22" t="s">
        <v>62</v>
      </c>
      <c r="L115" s="22" t="s">
        <v>74</v>
      </c>
      <c r="M115" s="28">
        <v>1600</v>
      </c>
      <c r="N115" s="28">
        <v>1600</v>
      </c>
      <c r="O115" s="22" t="s">
        <v>142</v>
      </c>
      <c r="P115" s="30" t="s">
        <v>287</v>
      </c>
    </row>
    <row r="116" spans="1:16" s="29" customFormat="1" ht="131.25">
      <c r="A116" s="22">
        <f t="shared" si="1"/>
        <v>115</v>
      </c>
      <c r="B116" s="22">
        <v>2567</v>
      </c>
      <c r="C116" s="37" t="s">
        <v>55</v>
      </c>
      <c r="D116" s="22" t="s">
        <v>56</v>
      </c>
      <c r="E116" s="22" t="s">
        <v>57</v>
      </c>
      <c r="F116" s="31" t="s">
        <v>58</v>
      </c>
      <c r="G116" s="22" t="s">
        <v>59</v>
      </c>
      <c r="H116" s="23" t="s">
        <v>266</v>
      </c>
      <c r="I116" s="28">
        <v>1600</v>
      </c>
      <c r="J116" s="22" t="s">
        <v>73</v>
      </c>
      <c r="K116" s="22" t="s">
        <v>62</v>
      </c>
      <c r="L116" s="22" t="s">
        <v>74</v>
      </c>
      <c r="M116" s="28">
        <v>1600</v>
      </c>
      <c r="N116" s="28">
        <v>1600</v>
      </c>
      <c r="O116" s="22" t="s">
        <v>142</v>
      </c>
      <c r="P116" s="30" t="s">
        <v>287</v>
      </c>
    </row>
    <row r="117" spans="1:16" s="29" customFormat="1" ht="131.25">
      <c r="A117" s="22">
        <f t="shared" si="1"/>
        <v>116</v>
      </c>
      <c r="B117" s="22">
        <v>2567</v>
      </c>
      <c r="C117" s="37" t="s">
        <v>55</v>
      </c>
      <c r="D117" s="22" t="s">
        <v>56</v>
      </c>
      <c r="E117" s="22" t="s">
        <v>57</v>
      </c>
      <c r="F117" s="31" t="s">
        <v>58</v>
      </c>
      <c r="G117" s="22" t="s">
        <v>59</v>
      </c>
      <c r="H117" s="23" t="s">
        <v>269</v>
      </c>
      <c r="I117" s="28">
        <v>1400</v>
      </c>
      <c r="J117" s="22" t="s">
        <v>73</v>
      </c>
      <c r="K117" s="22" t="s">
        <v>62</v>
      </c>
      <c r="L117" s="22" t="s">
        <v>74</v>
      </c>
      <c r="M117" s="28">
        <v>1400</v>
      </c>
      <c r="N117" s="28">
        <v>1400</v>
      </c>
      <c r="O117" s="22" t="s">
        <v>100</v>
      </c>
      <c r="P117" s="30" t="s">
        <v>287</v>
      </c>
    </row>
    <row r="118" spans="1:16" s="29" customFormat="1" ht="131.25">
      <c r="A118" s="22">
        <f t="shared" si="1"/>
        <v>117</v>
      </c>
      <c r="B118" s="22">
        <v>2567</v>
      </c>
      <c r="C118" s="37" t="s">
        <v>55</v>
      </c>
      <c r="D118" s="22" t="s">
        <v>56</v>
      </c>
      <c r="E118" s="22" t="s">
        <v>57</v>
      </c>
      <c r="F118" s="31" t="s">
        <v>58</v>
      </c>
      <c r="G118" s="22" t="s">
        <v>59</v>
      </c>
      <c r="H118" s="23" t="s">
        <v>257</v>
      </c>
      <c r="I118" s="28">
        <v>1130</v>
      </c>
      <c r="J118" s="22" t="s">
        <v>73</v>
      </c>
      <c r="K118" s="22" t="s">
        <v>62</v>
      </c>
      <c r="L118" s="22" t="s">
        <v>74</v>
      </c>
      <c r="M118" s="28">
        <v>1130</v>
      </c>
      <c r="N118" s="28">
        <v>1130</v>
      </c>
      <c r="O118" s="22" t="s">
        <v>258</v>
      </c>
      <c r="P118" s="30" t="s">
        <v>287</v>
      </c>
    </row>
    <row r="119" spans="1:16" s="29" customFormat="1" ht="131.25">
      <c r="A119" s="22">
        <f t="shared" si="1"/>
        <v>118</v>
      </c>
      <c r="B119" s="22">
        <v>2567</v>
      </c>
      <c r="C119" s="37" t="s">
        <v>55</v>
      </c>
      <c r="D119" s="22" t="s">
        <v>56</v>
      </c>
      <c r="E119" s="22" t="s">
        <v>57</v>
      </c>
      <c r="F119" s="31" t="s">
        <v>58</v>
      </c>
      <c r="G119" s="22" t="s">
        <v>59</v>
      </c>
      <c r="H119" s="23" t="s">
        <v>210</v>
      </c>
      <c r="I119" s="28">
        <v>420</v>
      </c>
      <c r="J119" s="22" t="s">
        <v>73</v>
      </c>
      <c r="K119" s="22" t="s">
        <v>62</v>
      </c>
      <c r="L119" s="22" t="s">
        <v>74</v>
      </c>
      <c r="M119" s="28">
        <v>420</v>
      </c>
      <c r="N119" s="28">
        <v>420</v>
      </c>
      <c r="O119" s="22" t="s">
        <v>105</v>
      </c>
      <c r="P119" s="30" t="s">
        <v>287</v>
      </c>
    </row>
  </sheetData>
  <dataValidations count="2">
    <dataValidation type="list" allowBlank="1" showInputMessage="1" showErrorMessage="1" sqref="K2:K119" xr:uid="{06A38A08-EADF-4C46-B075-4FCCF22FA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19" xr:uid="{6EDDCAE4-99A3-4F09-A55F-EDCB80CE1C36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_activity xmlns="271bc6c0-ace0-423b-b7cb-8e6b6b023de2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เอกสาร" ma:contentTypeID="0x010100FB56E5BB6DEF6847BF3291AC7DC173F2" ma:contentTypeVersion="20" ma:contentTypeDescription="สร้างเอกสารใหม่" ma:contentTypeScope="" ma:versionID="eacc6e6c55d4561d4bf98a77c81a2a42">
  <xsd:schema xmlns:xsd="http://www.w3.org/2001/XMLSchema" xmlns:xs="http://www.w3.org/2001/XMLSchema" xmlns:p="http://schemas.microsoft.com/office/2006/metadata/properties" xmlns:ns1="http://schemas.microsoft.com/sharepoint/v3" xmlns:ns3="271bc6c0-ace0-423b-b7cb-8e6b6b023de2" xmlns:ns4="e3dcffee-6b9b-4bf1-a3a6-eb1660a9d907" targetNamespace="http://schemas.microsoft.com/office/2006/metadata/properties" ma:root="true" ma:fieldsID="8fc2a11f0335c3acb5adcb3b2e0688e6" ns1:_="" ns3:_="" ns4:_="">
    <xsd:import namespace="http://schemas.microsoft.com/sharepoint/v3"/>
    <xsd:import namespace="271bc6c0-ace0-423b-b7cb-8e6b6b023de2"/>
    <xsd:import namespace="e3dcffee-6b9b-4bf1-a3a6-eb1660a9d90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1:_ip_UnifiedCompliancePolicyProperties" minOccurs="0"/>
                <xsd:element ref="ns1:_ip_UnifiedCompliancePolicyUIAction" minOccurs="0"/>
                <xsd:element ref="ns3:MediaServiceSearchProperties" minOccurs="0"/>
                <xsd:element ref="ns3:_activity" minOccurs="0"/>
                <xsd:element ref="ns3:MediaServiceObjectDetectorVersion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2" nillable="true" ma:displayName="คุณสมบัตินโยบายการปฏิบัติตามกฎระเบียบแบบรวมเป็นหนึ่ง" ma:hidden="true" ma:internalName="_ip_UnifiedCompliancePolicyProperties">
      <xsd:simpleType>
        <xsd:restriction base="dms:Note"/>
      </xsd:simpleType>
    </xsd:element>
    <xsd:element name="_ip_UnifiedCompliancePolicyUIAction" ma:index="23" nillable="true" ma:displayName="การดำเนินการ UI นโยบายการปฏิบัติตามกฎระเบียบแบบรวมเป็นหนึ่ง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1bc6c0-ace0-423b-b7cb-8e6b6b023d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25" nillable="true" ma:displayName="_activity" ma:hidden="true" ma:internalName="_activity">
      <xsd:simpleType>
        <xsd:restriction base="dms:Note"/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7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dcffee-6b9b-4bf1-a3a6-eb1660a9d90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แชร์กับ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แชร์พร้อมกับรายละเอียด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การแชร์แฮชคำแนะนำ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ชนิดเนื้อหา"/>
        <xsd:element ref="dc:title" minOccurs="0" maxOccurs="1" ma:index="4" ma:displayName="ชื่อเรื่อง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04865BB-7858-444C-9DB3-5AA6FAF0AB73}">
  <ds:schemaRefs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www.w3.org/XML/1998/namespace"/>
    <ds:schemaRef ds:uri="http://schemas.microsoft.com/sharepoint/v3"/>
    <ds:schemaRef ds:uri="e3dcffee-6b9b-4bf1-a3a6-eb1660a9d907"/>
    <ds:schemaRef ds:uri="271bc6c0-ace0-423b-b7cb-8e6b6b023de2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CA502142-ADAC-4D1F-9041-68CF3DBD69E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2C02192-B0EC-4679-9777-A922722F27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71bc6c0-ace0-423b-b7cb-8e6b6b023de2"/>
    <ds:schemaRef ds:uri="e3dcffee-6b9b-4bf1-a3a6-eb1660a9d9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คำอธิบาย</vt:lpstr>
      <vt:lpstr>ITA-o13-งบลงทุน</vt:lpstr>
      <vt:lpstr>ITA-o13-งบอื่นๆ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phimphaka kaewsar</cp:lastModifiedBy>
  <dcterms:created xsi:type="dcterms:W3CDTF">2024-09-18T07:07:46Z</dcterms:created>
  <dcterms:modified xsi:type="dcterms:W3CDTF">2025-03-12T09:23:18Z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0x010100FB56E5BB6DEF6847BF3291AC7DC173F2</vt:lpwstr>
  </property>
</Properties>
</file>